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ISDJC 2017 (TIC)" sheetId="1" r:id="rId1"/>
    <sheet name="Hoja2" sheetId="2" r:id="rId2"/>
    <sheet name="Hoja3" sheetId="3" r:id="rId3"/>
  </sheets>
  <externalReferences>
    <externalReference r:id="rId4"/>
  </externalReferences>
  <calcPr calcId="124519" concurrentCalc="0"/>
</workbook>
</file>

<file path=xl/calcChain.xml><?xml version="1.0" encoding="utf-8"?>
<calcChain xmlns="http://schemas.openxmlformats.org/spreadsheetml/2006/main">
  <c r="E26" i="1"/>
  <c r="E25"/>
</calcChain>
</file>

<file path=xl/sharedStrings.xml><?xml version="1.0" encoding="utf-8"?>
<sst xmlns="http://schemas.openxmlformats.org/spreadsheetml/2006/main" count="50" uniqueCount="50">
  <si>
    <t xml:space="preserve">Valores del índice Sintético de Desarrollo Juvenil Comparado 2017 (ISDJC 2017) </t>
  </si>
  <si>
    <t>Índice parcial de la dimensión TIC: Indicadores estandarizados por el método máx-mín de 2016. (Centro Reina Sofía sobre Adolescencia y Juventud, 2017)</t>
  </si>
  <si>
    <t>TIC</t>
  </si>
  <si>
    <t>Dinamarca</t>
  </si>
  <si>
    <t>Luxemburgo</t>
  </si>
  <si>
    <t>Cantabria</t>
  </si>
  <si>
    <t>Croacia</t>
  </si>
  <si>
    <t>Estonia</t>
  </si>
  <si>
    <t>Finlandia</t>
  </si>
  <si>
    <t>Países Bajos</t>
  </si>
  <si>
    <t>Madrid</t>
  </si>
  <si>
    <t>Extremadura</t>
  </si>
  <si>
    <t>Balears</t>
  </si>
  <si>
    <t>Austria</t>
  </si>
  <si>
    <t>Castilla - La Mancha</t>
  </si>
  <si>
    <t>Navarra</t>
  </si>
  <si>
    <t>Aragón</t>
  </si>
  <si>
    <t>Galicia</t>
  </si>
  <si>
    <t>Portugal</t>
  </si>
  <si>
    <t>Com. Valenciana</t>
  </si>
  <si>
    <t>Castilla y León</t>
  </si>
  <si>
    <t>País Vasco</t>
  </si>
  <si>
    <t>MEDIA</t>
  </si>
  <si>
    <t>Asturias</t>
  </si>
  <si>
    <t>Alemania</t>
  </si>
  <si>
    <t>Cataluña</t>
  </si>
  <si>
    <t>Malta</t>
  </si>
  <si>
    <t>España</t>
  </si>
  <si>
    <t>Reino Unido</t>
  </si>
  <si>
    <t>Lituania</t>
  </si>
  <si>
    <t>Murcia</t>
  </si>
  <si>
    <t>Eslovenia</t>
  </si>
  <si>
    <t>Eslovaquia</t>
  </si>
  <si>
    <t>Rioja, La</t>
  </si>
  <si>
    <t>Letonia</t>
  </si>
  <si>
    <t>Bélgica</t>
  </si>
  <si>
    <t>Francia</t>
  </si>
  <si>
    <t>Andalucía</t>
  </si>
  <si>
    <t>Total UE</t>
  </si>
  <si>
    <t>Canarias</t>
  </si>
  <si>
    <t>Suecia</t>
  </si>
  <si>
    <t>Polonia</t>
  </si>
  <si>
    <t>Grecia</t>
  </si>
  <si>
    <t>Rep. Checa</t>
  </si>
  <si>
    <t>Hungría</t>
  </si>
  <si>
    <t>Irlanda</t>
  </si>
  <si>
    <t>Chipre</t>
  </si>
  <si>
    <t>Italia</t>
  </si>
  <si>
    <t>Bulgaria</t>
  </si>
  <si>
    <t>Rumania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</si>
</sst>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Fill="1" applyBorder="1"/>
    <xf numFmtId="0" fontId="4" fillId="0" borderId="2" xfId="1" applyFont="1" applyFill="1" applyBorder="1"/>
    <xf numFmtId="0" fontId="5" fillId="0" borderId="2" xfId="1" applyFont="1" applyBorder="1"/>
    <xf numFmtId="0" fontId="4" fillId="2" borderId="2" xfId="1" applyFont="1" applyFill="1" applyBorder="1"/>
    <xf numFmtId="0" fontId="4" fillId="3" borderId="2" xfId="1" applyFont="1" applyFill="1" applyBorder="1"/>
    <xf numFmtId="0" fontId="4" fillId="0" borderId="3" xfId="1" applyFont="1" applyFill="1" applyBorder="1"/>
    <xf numFmtId="164" fontId="3" fillId="0" borderId="0" xfId="0" applyNumberFormat="1" applyFont="1"/>
    <xf numFmtId="164" fontId="6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 DE TIC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FF00"/>
            </a:solidFill>
          </c:spPr>
          <c:dPt>
            <c:idx val="23"/>
            <c:spPr>
              <a:solidFill>
                <a:srgbClr val="FF0000"/>
              </a:solidFill>
            </c:spPr>
          </c:dPt>
          <c:dPt>
            <c:idx val="34"/>
            <c:spPr>
              <a:solidFill>
                <a:srgbClr val="00B050"/>
              </a:solidFill>
            </c:spPr>
          </c:dPt>
          <c:dLbls>
            <c:numFmt formatCode="#,##0.00" sourceLinked="0"/>
            <c:txPr>
              <a:bodyPr rot="-1800000"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[1]gráficos2017!$AP$158:$AP$203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Cantabria</c:v>
                </c:pt>
                <c:pt idx="3">
                  <c:v>Croacia</c:v>
                </c:pt>
                <c:pt idx="4">
                  <c:v>Estonia</c:v>
                </c:pt>
                <c:pt idx="5">
                  <c:v>Finlandia</c:v>
                </c:pt>
                <c:pt idx="6">
                  <c:v>Países Bajos</c:v>
                </c:pt>
                <c:pt idx="7">
                  <c:v>Madrid</c:v>
                </c:pt>
                <c:pt idx="8">
                  <c:v>Extremadura</c:v>
                </c:pt>
                <c:pt idx="9">
                  <c:v>Balears</c:v>
                </c:pt>
                <c:pt idx="10">
                  <c:v>Austria</c:v>
                </c:pt>
                <c:pt idx="11">
                  <c:v>Castilla - La Mancha</c:v>
                </c:pt>
                <c:pt idx="12">
                  <c:v>Navarra</c:v>
                </c:pt>
                <c:pt idx="13">
                  <c:v>Aragón</c:v>
                </c:pt>
                <c:pt idx="14">
                  <c:v>Galicia</c:v>
                </c:pt>
                <c:pt idx="15">
                  <c:v>Portugal</c:v>
                </c:pt>
                <c:pt idx="16">
                  <c:v>Com. Valenciana</c:v>
                </c:pt>
                <c:pt idx="17">
                  <c:v>Castilla y León</c:v>
                </c:pt>
                <c:pt idx="18">
                  <c:v>País Vasco</c:v>
                </c:pt>
                <c:pt idx="19">
                  <c:v>Asturias</c:v>
                </c:pt>
                <c:pt idx="20">
                  <c:v>Alemania</c:v>
                </c:pt>
                <c:pt idx="21">
                  <c:v>Cataluña</c:v>
                </c:pt>
                <c:pt idx="22">
                  <c:v>Malta</c:v>
                </c:pt>
                <c:pt idx="23">
                  <c:v>España</c:v>
                </c:pt>
                <c:pt idx="24">
                  <c:v>Reino Unido</c:v>
                </c:pt>
                <c:pt idx="25">
                  <c:v>Lituania</c:v>
                </c:pt>
                <c:pt idx="26">
                  <c:v>Murcia</c:v>
                </c:pt>
                <c:pt idx="27">
                  <c:v>Eslovenia</c:v>
                </c:pt>
                <c:pt idx="28">
                  <c:v>Eslovaquia</c:v>
                </c:pt>
                <c:pt idx="29">
                  <c:v>Rioja, La</c:v>
                </c:pt>
                <c:pt idx="30">
                  <c:v>Letonia</c:v>
                </c:pt>
                <c:pt idx="31">
                  <c:v>Bélgica</c:v>
                </c:pt>
                <c:pt idx="32">
                  <c:v>Francia</c:v>
                </c:pt>
                <c:pt idx="33">
                  <c:v>Andalucía</c:v>
                </c:pt>
                <c:pt idx="34">
                  <c:v>Total UE</c:v>
                </c:pt>
                <c:pt idx="35">
                  <c:v>Canarias</c:v>
                </c:pt>
                <c:pt idx="36">
                  <c:v>Suecia</c:v>
                </c:pt>
                <c:pt idx="37">
                  <c:v>Polonia</c:v>
                </c:pt>
                <c:pt idx="38">
                  <c:v>Grecia</c:v>
                </c:pt>
                <c:pt idx="39">
                  <c:v>Rep. Checa</c:v>
                </c:pt>
                <c:pt idx="40">
                  <c:v>Hungría</c:v>
                </c:pt>
                <c:pt idx="41">
                  <c:v>Irlanda</c:v>
                </c:pt>
                <c:pt idx="42">
                  <c:v>Chipre</c:v>
                </c:pt>
                <c:pt idx="43">
                  <c:v>Italia</c:v>
                </c:pt>
                <c:pt idx="44">
                  <c:v>Bulgaria</c:v>
                </c:pt>
                <c:pt idx="45">
                  <c:v>Rumania</c:v>
                </c:pt>
              </c:strCache>
            </c:strRef>
          </c:cat>
          <c:val>
            <c:numRef>
              <c:f>[1]gráficos2017!$AQ$158:$AQ$203</c:f>
              <c:numCache>
                <c:formatCode>General</c:formatCode>
                <c:ptCount val="46"/>
                <c:pt idx="0">
                  <c:v>1.1071428571428572</c:v>
                </c:pt>
                <c:pt idx="1">
                  <c:v>1.0401785714285714</c:v>
                </c:pt>
                <c:pt idx="2">
                  <c:v>1.0152570298214285</c:v>
                </c:pt>
                <c:pt idx="3">
                  <c:v>1.0120798319327733</c:v>
                </c:pt>
                <c:pt idx="4">
                  <c:v>0.9732142857142857</c:v>
                </c:pt>
                <c:pt idx="5">
                  <c:v>0.9732142857142857</c:v>
                </c:pt>
                <c:pt idx="6">
                  <c:v>0.9424894957983192</c:v>
                </c:pt>
                <c:pt idx="7">
                  <c:v>0.9221503066964285</c:v>
                </c:pt>
                <c:pt idx="8">
                  <c:v>0.91253319158613433</c:v>
                </c:pt>
                <c:pt idx="9">
                  <c:v>0.90396208153098745</c:v>
                </c:pt>
                <c:pt idx="10">
                  <c:v>0.89154411764705888</c:v>
                </c:pt>
                <c:pt idx="11">
                  <c:v>0.88379828756302525</c:v>
                </c:pt>
                <c:pt idx="12">
                  <c:v>0.8823864698660715</c:v>
                </c:pt>
                <c:pt idx="13">
                  <c:v>0.87544873549107138</c:v>
                </c:pt>
                <c:pt idx="14">
                  <c:v>0.87248321322478994</c:v>
                </c:pt>
                <c:pt idx="15">
                  <c:v>0.86475840336134446</c:v>
                </c:pt>
                <c:pt idx="16">
                  <c:v>0.86169186249999996</c:v>
                </c:pt>
                <c:pt idx="17">
                  <c:v>0.85058146669642853</c:v>
                </c:pt>
                <c:pt idx="18">
                  <c:v>0.84863502717436978</c:v>
                </c:pt>
                <c:pt idx="19">
                  <c:v>0.84494021433035704</c:v>
                </c:pt>
                <c:pt idx="20">
                  <c:v>0.83797268907563027</c:v>
                </c:pt>
                <c:pt idx="21">
                  <c:v>0.83148941113970587</c:v>
                </c:pt>
                <c:pt idx="22">
                  <c:v>0.82195378151260501</c:v>
                </c:pt>
                <c:pt idx="23">
                  <c:v>0.79648109243697485</c:v>
                </c:pt>
                <c:pt idx="24">
                  <c:v>0.7857142857142857</c:v>
                </c:pt>
                <c:pt idx="25">
                  <c:v>0.78308823529411764</c:v>
                </c:pt>
                <c:pt idx="26">
                  <c:v>0.77938884889443272</c:v>
                </c:pt>
                <c:pt idx="27">
                  <c:v>0.76969537815126043</c:v>
                </c:pt>
                <c:pt idx="28">
                  <c:v>0.76838235294117641</c:v>
                </c:pt>
                <c:pt idx="29">
                  <c:v>0.76232365211659658</c:v>
                </c:pt>
                <c:pt idx="30">
                  <c:v>0.71612394957983194</c:v>
                </c:pt>
                <c:pt idx="31">
                  <c:v>0.70141806722689082</c:v>
                </c:pt>
                <c:pt idx="32">
                  <c:v>0.68802521008403361</c:v>
                </c:pt>
                <c:pt idx="33">
                  <c:v>0.67174056149947481</c:v>
                </c:pt>
                <c:pt idx="34">
                  <c:v>0.65992647058823528</c:v>
                </c:pt>
                <c:pt idx="35">
                  <c:v>0.65075292347426461</c:v>
                </c:pt>
                <c:pt idx="36">
                  <c:v>0.5890231092436975</c:v>
                </c:pt>
                <c:pt idx="37">
                  <c:v>0.55409663865546221</c:v>
                </c:pt>
                <c:pt idx="38">
                  <c:v>0.53939075630252098</c:v>
                </c:pt>
                <c:pt idx="39">
                  <c:v>0.53807773109243695</c:v>
                </c:pt>
                <c:pt idx="40">
                  <c:v>0.5273109243697478</c:v>
                </c:pt>
                <c:pt idx="41">
                  <c:v>0.51260504201680668</c:v>
                </c:pt>
                <c:pt idx="42">
                  <c:v>0.50183823529411764</c:v>
                </c:pt>
                <c:pt idx="43">
                  <c:v>0.34269957983193278</c:v>
                </c:pt>
                <c:pt idx="44">
                  <c:v>0.14994747899159666</c:v>
                </c:pt>
                <c:pt idx="45">
                  <c:v>5.6197478991596633E-2</c:v>
                </c:pt>
              </c:numCache>
            </c:numRef>
          </c:val>
        </c:ser>
        <c:gapWidth val="60"/>
        <c:axId val="60410880"/>
        <c:axId val="62132992"/>
      </c:barChart>
      <c:scatterChart>
        <c:scatterStyle val="smoothMarker"/>
        <c:ser>
          <c:idx val="1"/>
          <c:order val="1"/>
          <c:tx>
            <c:strRef>
              <c:f>[1]gráficos2017!$AT$176</c:f>
              <c:strCache>
                <c:ptCount val="1"/>
                <c:pt idx="0">
                  <c:v>MEDIA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[1]gráficos2017!$AS$177:$AS$178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[1]gráficos2017!$AT$177:$AT$178</c:f>
              <c:numCache>
                <c:formatCode>General</c:formatCode>
                <c:ptCount val="2"/>
                <c:pt idx="0">
                  <c:v>0.75682942651608753</c:v>
                </c:pt>
                <c:pt idx="1">
                  <c:v>0.75682942651608753</c:v>
                </c:pt>
              </c:numCache>
            </c:numRef>
          </c:yVal>
          <c:smooth val="1"/>
        </c:ser>
        <c:axId val="62136320"/>
        <c:axId val="62134528"/>
      </c:scatterChart>
      <c:catAx>
        <c:axId val="60410880"/>
        <c:scaling>
          <c:orientation val="minMax"/>
        </c:scaling>
        <c:axPos val="b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2132992"/>
        <c:crosses val="autoZero"/>
        <c:auto val="1"/>
        <c:lblAlgn val="ctr"/>
        <c:lblOffset val="100"/>
      </c:catAx>
      <c:valAx>
        <c:axId val="62132992"/>
        <c:scaling>
          <c:orientation val="minMax"/>
          <c:max val="1.2"/>
        </c:scaling>
        <c:axPos val="l"/>
        <c:majorGridlines/>
        <c:numFmt formatCode="#,##0.0" sourceLinked="0"/>
        <c:tickLblPos val="nextTo"/>
        <c:crossAx val="60410880"/>
        <c:crosses val="autoZero"/>
        <c:crossBetween val="between"/>
      </c:valAx>
      <c:valAx>
        <c:axId val="62134528"/>
        <c:scaling>
          <c:orientation val="minMax"/>
        </c:scaling>
        <c:delete val="1"/>
        <c:axPos val="r"/>
        <c:numFmt formatCode="General" sourceLinked="1"/>
        <c:tickLblPos val="nextTo"/>
        <c:crossAx val="62136320"/>
        <c:crosses val="max"/>
        <c:crossBetween val="midCat"/>
      </c:valAx>
      <c:valAx>
        <c:axId val="62136320"/>
        <c:scaling>
          <c:orientation val="minMax"/>
          <c:max val="1"/>
        </c:scaling>
        <c:delete val="1"/>
        <c:axPos val="t"/>
        <c:numFmt formatCode="General" sourceLinked="1"/>
        <c:tickLblPos val="nextTo"/>
        <c:crossAx val="62134528"/>
        <c:crosses val="max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</xdr:colOff>
      <xdr:row>27</xdr:row>
      <xdr:rowOff>1903</xdr:rowOff>
    </xdr:from>
    <xdr:to>
      <xdr:col>13</xdr:col>
      <xdr:colOff>123825</xdr:colOff>
      <xdr:row>52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0.85464</cdr:x>
      <cdr:y>0.30556</cdr:y>
    </cdr:from>
    <cdr:to>
      <cdr:x>0.97413</cdr:x>
      <cdr:y>0.35811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08446" y="1550673"/>
          <a:ext cx="923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media = 0.76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186/Documents/CRS/ProyectoSCOPIO%20+%20Bar&#243;metro/1.%20INDICE%20SINT&#201;TICO/Indice%202017/total%20tablas_2009_2014_2017_v2_solo_gr&#225;ficos%20v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2009"/>
      <sheetName val="gráficos2014"/>
      <sheetName val="gráficos2017"/>
      <sheetName val="evol1"/>
      <sheetName val="evol2"/>
    </sheetNames>
    <sheetDataSet>
      <sheetData sheetId="0"/>
      <sheetData sheetId="1"/>
      <sheetData sheetId="2">
        <row r="158">
          <cell r="AP158" t="str">
            <v>Dinamarca</v>
          </cell>
          <cell r="AQ158">
            <v>1.1071428571428572</v>
          </cell>
        </row>
        <row r="159">
          <cell r="AP159" t="str">
            <v>Luxemburgo</v>
          </cell>
          <cell r="AQ159">
            <v>1.0401785714285714</v>
          </cell>
        </row>
        <row r="160">
          <cell r="AP160" t="str">
            <v>Cantabria</v>
          </cell>
          <cell r="AQ160">
            <v>1.0152570298214285</v>
          </cell>
        </row>
        <row r="161">
          <cell r="AP161" t="str">
            <v>Croacia</v>
          </cell>
          <cell r="AQ161">
            <v>1.0120798319327733</v>
          </cell>
        </row>
        <row r="162">
          <cell r="AP162" t="str">
            <v>Estonia</v>
          </cell>
          <cell r="AQ162">
            <v>0.9732142857142857</v>
          </cell>
        </row>
        <row r="163">
          <cell r="AP163" t="str">
            <v>Finlandia</v>
          </cell>
          <cell r="AQ163">
            <v>0.9732142857142857</v>
          </cell>
        </row>
        <row r="164">
          <cell r="AP164" t="str">
            <v>Países Bajos</v>
          </cell>
          <cell r="AQ164">
            <v>0.9424894957983192</v>
          </cell>
        </row>
        <row r="165">
          <cell r="AP165" t="str">
            <v>Madrid</v>
          </cell>
          <cell r="AQ165">
            <v>0.9221503066964285</v>
          </cell>
        </row>
        <row r="166">
          <cell r="AP166" t="str">
            <v>Extremadura</v>
          </cell>
          <cell r="AQ166">
            <v>0.91253319158613433</v>
          </cell>
        </row>
        <row r="167">
          <cell r="AP167" t="str">
            <v>Balears</v>
          </cell>
          <cell r="AQ167">
            <v>0.90396208153098745</v>
          </cell>
        </row>
        <row r="168">
          <cell r="AP168" t="str">
            <v>Austria</v>
          </cell>
          <cell r="AQ168">
            <v>0.89154411764705888</v>
          </cell>
        </row>
        <row r="169">
          <cell r="AP169" t="str">
            <v>Castilla - La Mancha</v>
          </cell>
          <cell r="AQ169">
            <v>0.88379828756302525</v>
          </cell>
        </row>
        <row r="170">
          <cell r="AP170" t="str">
            <v>Navarra</v>
          </cell>
          <cell r="AQ170">
            <v>0.8823864698660715</v>
          </cell>
        </row>
        <row r="171">
          <cell r="AP171" t="str">
            <v>Aragón</v>
          </cell>
          <cell r="AQ171">
            <v>0.87544873549107138</v>
          </cell>
        </row>
        <row r="172">
          <cell r="AP172" t="str">
            <v>Galicia</v>
          </cell>
          <cell r="AQ172">
            <v>0.87248321322478994</v>
          </cell>
        </row>
        <row r="173">
          <cell r="AP173" t="str">
            <v>Portugal</v>
          </cell>
          <cell r="AQ173">
            <v>0.86475840336134446</v>
          </cell>
        </row>
        <row r="174">
          <cell r="AP174" t="str">
            <v>Com. Valenciana</v>
          </cell>
          <cell r="AQ174">
            <v>0.86169186249999996</v>
          </cell>
        </row>
        <row r="175">
          <cell r="AP175" t="str">
            <v>Castilla y León</v>
          </cell>
          <cell r="AQ175">
            <v>0.85058146669642853</v>
          </cell>
        </row>
        <row r="176">
          <cell r="AP176" t="str">
            <v>País Vasco</v>
          </cell>
          <cell r="AQ176">
            <v>0.84863502717436978</v>
          </cell>
          <cell r="AT176" t="str">
            <v>MEDIA</v>
          </cell>
        </row>
        <row r="177">
          <cell r="AP177" t="str">
            <v>Asturias</v>
          </cell>
          <cell r="AQ177">
            <v>0.84494021433035704</v>
          </cell>
          <cell r="AS177">
            <v>0</v>
          </cell>
          <cell r="AT177">
            <v>0.75682942651608753</v>
          </cell>
        </row>
        <row r="178">
          <cell r="AP178" t="str">
            <v>Alemania</v>
          </cell>
          <cell r="AQ178">
            <v>0.83797268907563027</v>
          </cell>
          <cell r="AS178">
            <v>1</v>
          </cell>
          <cell r="AT178">
            <v>0.75682942651608753</v>
          </cell>
        </row>
        <row r="179">
          <cell r="AP179" t="str">
            <v>Cataluña</v>
          </cell>
          <cell r="AQ179">
            <v>0.83148941113970587</v>
          </cell>
        </row>
        <row r="180">
          <cell r="AP180" t="str">
            <v>Malta</v>
          </cell>
          <cell r="AQ180">
            <v>0.82195378151260501</v>
          </cell>
        </row>
        <row r="181">
          <cell r="AP181" t="str">
            <v>España</v>
          </cell>
          <cell r="AQ181">
            <v>0.79648109243697485</v>
          </cell>
        </row>
        <row r="182">
          <cell r="AP182" t="str">
            <v>Reino Unido</v>
          </cell>
          <cell r="AQ182">
            <v>0.7857142857142857</v>
          </cell>
        </row>
        <row r="183">
          <cell r="AP183" t="str">
            <v>Lituania</v>
          </cell>
          <cell r="AQ183">
            <v>0.78308823529411764</v>
          </cell>
        </row>
        <row r="184">
          <cell r="AP184" t="str">
            <v>Murcia</v>
          </cell>
          <cell r="AQ184">
            <v>0.77938884889443272</v>
          </cell>
        </row>
        <row r="185">
          <cell r="AP185" t="str">
            <v>Eslovenia</v>
          </cell>
          <cell r="AQ185">
            <v>0.76969537815126043</v>
          </cell>
        </row>
        <row r="186">
          <cell r="AP186" t="str">
            <v>Eslovaquia</v>
          </cell>
          <cell r="AQ186">
            <v>0.76838235294117641</v>
          </cell>
        </row>
        <row r="187">
          <cell r="AP187" t="str">
            <v>Rioja, La</v>
          </cell>
          <cell r="AQ187">
            <v>0.76232365211659658</v>
          </cell>
        </row>
        <row r="188">
          <cell r="AP188" t="str">
            <v>Letonia</v>
          </cell>
          <cell r="AQ188">
            <v>0.71612394957983194</v>
          </cell>
        </row>
        <row r="189">
          <cell r="AP189" t="str">
            <v>Bélgica</v>
          </cell>
          <cell r="AQ189">
            <v>0.70141806722689082</v>
          </cell>
        </row>
        <row r="190">
          <cell r="AP190" t="str">
            <v>Francia</v>
          </cell>
          <cell r="AQ190">
            <v>0.68802521008403361</v>
          </cell>
        </row>
        <row r="191">
          <cell r="AP191" t="str">
            <v>Andalucía</v>
          </cell>
          <cell r="AQ191">
            <v>0.67174056149947481</v>
          </cell>
        </row>
        <row r="192">
          <cell r="AP192" t="str">
            <v>Total UE</v>
          </cell>
          <cell r="AQ192">
            <v>0.65992647058823528</v>
          </cell>
        </row>
        <row r="193">
          <cell r="AP193" t="str">
            <v>Canarias</v>
          </cell>
          <cell r="AQ193">
            <v>0.65075292347426461</v>
          </cell>
        </row>
        <row r="194">
          <cell r="AP194" t="str">
            <v>Suecia</v>
          </cell>
          <cell r="AQ194">
            <v>0.5890231092436975</v>
          </cell>
        </row>
        <row r="195">
          <cell r="AP195" t="str">
            <v>Polonia</v>
          </cell>
          <cell r="AQ195">
            <v>0.55409663865546221</v>
          </cell>
        </row>
        <row r="196">
          <cell r="AP196" t="str">
            <v>Grecia</v>
          </cell>
          <cell r="AQ196">
            <v>0.53939075630252098</v>
          </cell>
        </row>
        <row r="197">
          <cell r="AP197" t="str">
            <v>Rep. Checa</v>
          </cell>
          <cell r="AQ197">
            <v>0.53807773109243695</v>
          </cell>
        </row>
        <row r="198">
          <cell r="AP198" t="str">
            <v>Hungría</v>
          </cell>
          <cell r="AQ198">
            <v>0.5273109243697478</v>
          </cell>
        </row>
        <row r="199">
          <cell r="AP199" t="str">
            <v>Irlanda</v>
          </cell>
          <cell r="AQ199">
            <v>0.51260504201680668</v>
          </cell>
        </row>
        <row r="200">
          <cell r="AP200" t="str">
            <v>Chipre</v>
          </cell>
          <cell r="AQ200">
            <v>0.50183823529411764</v>
          </cell>
        </row>
        <row r="201">
          <cell r="AP201" t="str">
            <v>Italia</v>
          </cell>
          <cell r="AQ201">
            <v>0.34269957983193278</v>
          </cell>
        </row>
        <row r="202">
          <cell r="AP202" t="str">
            <v>Bulgaria</v>
          </cell>
          <cell r="AQ202">
            <v>0.14994747899159666</v>
          </cell>
        </row>
        <row r="203">
          <cell r="AP203" t="str">
            <v>Rumania</v>
          </cell>
          <cell r="AQ203">
            <v>5.6197478991596633E-2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2" workbookViewId="0">
      <selection activeCell="C24" sqref="C24"/>
    </sheetView>
  </sheetViews>
  <sheetFormatPr baseColWidth="10" defaultRowHeight="15"/>
  <cols>
    <col min="1" max="1" width="16.28515625" customWidth="1"/>
  </cols>
  <sheetData>
    <row r="1" spans="1:2">
      <c r="A1" s="1"/>
    </row>
    <row r="2" spans="1:2" ht="15.75">
      <c r="A2" s="2" t="s">
        <v>0</v>
      </c>
    </row>
    <row r="3" spans="1:2" ht="15.75">
      <c r="A3" s="2" t="s">
        <v>1</v>
      </c>
    </row>
    <row r="5" spans="1:2">
      <c r="B5" t="s">
        <v>2</v>
      </c>
    </row>
    <row r="6" spans="1:2" ht="15.75">
      <c r="A6" s="3" t="s">
        <v>3</v>
      </c>
      <c r="B6" s="9">
        <v>1.1071428571428572</v>
      </c>
    </row>
    <row r="7" spans="1:2" ht="15.75">
      <c r="A7" s="4" t="s">
        <v>4</v>
      </c>
      <c r="B7" s="9">
        <v>1.0401785714285714</v>
      </c>
    </row>
    <row r="8" spans="1:2" ht="15.75">
      <c r="A8" s="5" t="s">
        <v>5</v>
      </c>
      <c r="B8" s="9">
        <v>1.0152570298214285</v>
      </c>
    </row>
    <row r="9" spans="1:2" ht="15.75">
      <c r="A9" s="4" t="s">
        <v>6</v>
      </c>
      <c r="B9" s="9">
        <v>1.0120798319327733</v>
      </c>
    </row>
    <row r="10" spans="1:2" ht="15.75">
      <c r="A10" s="4" t="s">
        <v>7</v>
      </c>
      <c r="B10" s="9">
        <v>0.9732142857142857</v>
      </c>
    </row>
    <row r="11" spans="1:2" ht="15.75">
      <c r="A11" s="4" t="s">
        <v>8</v>
      </c>
      <c r="B11" s="9">
        <v>0.9732142857142857</v>
      </c>
    </row>
    <row r="12" spans="1:2" ht="15.75">
      <c r="A12" s="4" t="s">
        <v>9</v>
      </c>
      <c r="B12" s="9">
        <v>0.9424894957983192</v>
      </c>
    </row>
    <row r="13" spans="1:2" ht="15.75">
      <c r="A13" s="5" t="s">
        <v>10</v>
      </c>
      <c r="B13" s="9">
        <v>0.9221503066964285</v>
      </c>
    </row>
    <row r="14" spans="1:2" ht="15.75">
      <c r="A14" s="5" t="s">
        <v>11</v>
      </c>
      <c r="B14" s="9">
        <v>0.91253319158613433</v>
      </c>
    </row>
    <row r="15" spans="1:2" ht="15.75">
      <c r="A15" s="5" t="s">
        <v>12</v>
      </c>
      <c r="B15" s="9">
        <v>0.90396208153098745</v>
      </c>
    </row>
    <row r="16" spans="1:2" ht="15.75">
      <c r="A16" s="4" t="s">
        <v>13</v>
      </c>
      <c r="B16" s="9">
        <v>0.89154411764705888</v>
      </c>
    </row>
    <row r="17" spans="1:5" ht="15.75">
      <c r="A17" s="5" t="s">
        <v>14</v>
      </c>
      <c r="B17" s="9">
        <v>0.88379828756302525</v>
      </c>
    </row>
    <row r="18" spans="1:5" ht="15.75">
      <c r="A18" s="5" t="s">
        <v>15</v>
      </c>
      <c r="B18" s="9">
        <v>0.8823864698660715</v>
      </c>
    </row>
    <row r="19" spans="1:5" ht="15.75">
      <c r="A19" s="5" t="s">
        <v>16</v>
      </c>
      <c r="B19" s="9">
        <v>0.87544873549107138</v>
      </c>
    </row>
    <row r="20" spans="1:5" ht="15.75">
      <c r="A20" s="5" t="s">
        <v>17</v>
      </c>
      <c r="B20" s="9">
        <v>0.87248321322478994</v>
      </c>
    </row>
    <row r="21" spans="1:5" ht="15.75">
      <c r="A21" s="4" t="s">
        <v>18</v>
      </c>
      <c r="B21" s="9">
        <v>0.86475840336134446</v>
      </c>
    </row>
    <row r="22" spans="1:5" ht="15.75">
      <c r="A22" s="5" t="s">
        <v>19</v>
      </c>
      <c r="B22" s="9">
        <v>0.86169186249999996</v>
      </c>
    </row>
    <row r="23" spans="1:5" ht="15.75">
      <c r="A23" s="5" t="s">
        <v>20</v>
      </c>
      <c r="B23" s="9">
        <v>0.85058146669642853</v>
      </c>
    </row>
    <row r="24" spans="1:5" ht="15.75">
      <c r="A24" s="5" t="s">
        <v>21</v>
      </c>
      <c r="B24" s="9">
        <v>0.84863502717436978</v>
      </c>
      <c r="E24" t="s">
        <v>22</v>
      </c>
    </row>
    <row r="25" spans="1:5" ht="15.75">
      <c r="A25" s="5" t="s">
        <v>23</v>
      </c>
      <c r="B25" s="9">
        <v>0.84494021433035704</v>
      </c>
      <c r="D25">
        <v>0</v>
      </c>
      <c r="E25">
        <f>AVERAGE(B6:B51)</f>
        <v>0.75682942651608753</v>
      </c>
    </row>
    <row r="26" spans="1:5" ht="15.75">
      <c r="A26" s="4" t="s">
        <v>24</v>
      </c>
      <c r="B26" s="9">
        <v>0.83797268907563027</v>
      </c>
      <c r="D26">
        <v>1</v>
      </c>
      <c r="E26">
        <f>AVERAGE(B6:B51)</f>
        <v>0.75682942651608753</v>
      </c>
    </row>
    <row r="27" spans="1:5" ht="15.75">
      <c r="A27" s="5" t="s">
        <v>25</v>
      </c>
      <c r="B27" s="9">
        <v>0.83148941113970587</v>
      </c>
    </row>
    <row r="28" spans="1:5" ht="15.75">
      <c r="A28" s="4" t="s">
        <v>26</v>
      </c>
      <c r="B28" s="9">
        <v>0.82195378151260501</v>
      </c>
    </row>
    <row r="29" spans="1:5" ht="15.75">
      <c r="A29" s="6" t="s">
        <v>27</v>
      </c>
      <c r="B29" s="10">
        <v>0.79648109243697485</v>
      </c>
    </row>
    <row r="30" spans="1:5" ht="15.75">
      <c r="A30" s="4" t="s">
        <v>28</v>
      </c>
      <c r="B30" s="9">
        <v>0.7857142857142857</v>
      </c>
    </row>
    <row r="31" spans="1:5" ht="15.75">
      <c r="A31" s="4" t="s">
        <v>29</v>
      </c>
      <c r="B31" s="9">
        <v>0.78308823529411764</v>
      </c>
    </row>
    <row r="32" spans="1:5" ht="15.75">
      <c r="A32" s="5" t="s">
        <v>30</v>
      </c>
      <c r="B32" s="9">
        <v>0.77938884889443272</v>
      </c>
    </row>
    <row r="33" spans="1:2" ht="15.75">
      <c r="A33" s="4" t="s">
        <v>31</v>
      </c>
      <c r="B33" s="9">
        <v>0.76969537815126043</v>
      </c>
    </row>
    <row r="34" spans="1:2" ht="15.75">
      <c r="A34" s="4" t="s">
        <v>32</v>
      </c>
      <c r="B34" s="9">
        <v>0.76838235294117641</v>
      </c>
    </row>
    <row r="35" spans="1:2" ht="15.75">
      <c r="A35" s="5" t="s">
        <v>33</v>
      </c>
      <c r="B35" s="9">
        <v>0.76232365211659658</v>
      </c>
    </row>
    <row r="36" spans="1:2" ht="15.75">
      <c r="A36" s="4" t="s">
        <v>34</v>
      </c>
      <c r="B36" s="9">
        <v>0.71612394957983194</v>
      </c>
    </row>
    <row r="37" spans="1:2" ht="15.75">
      <c r="A37" s="4" t="s">
        <v>35</v>
      </c>
      <c r="B37" s="9">
        <v>0.70141806722689082</v>
      </c>
    </row>
    <row r="38" spans="1:2" ht="15.75">
      <c r="A38" s="4" t="s">
        <v>36</v>
      </c>
      <c r="B38" s="9">
        <v>0.68802521008403361</v>
      </c>
    </row>
    <row r="39" spans="1:2" ht="15.75">
      <c r="A39" s="5" t="s">
        <v>37</v>
      </c>
      <c r="B39" s="9">
        <v>0.67174056149947481</v>
      </c>
    </row>
    <row r="40" spans="1:2" ht="15.75">
      <c r="A40" s="7" t="s">
        <v>38</v>
      </c>
      <c r="B40" s="10">
        <v>0.65992647058823528</v>
      </c>
    </row>
    <row r="41" spans="1:2" ht="15.75">
      <c r="A41" s="5" t="s">
        <v>39</v>
      </c>
      <c r="B41" s="9">
        <v>0.65075292347426461</v>
      </c>
    </row>
    <row r="42" spans="1:2" ht="15.75">
      <c r="A42" s="4" t="s">
        <v>40</v>
      </c>
      <c r="B42" s="9">
        <v>0.5890231092436975</v>
      </c>
    </row>
    <row r="43" spans="1:2" ht="15.75">
      <c r="A43" s="4" t="s">
        <v>41</v>
      </c>
      <c r="B43" s="9">
        <v>0.55409663865546221</v>
      </c>
    </row>
    <row r="44" spans="1:2" ht="15.75">
      <c r="A44" s="4" t="s">
        <v>42</v>
      </c>
      <c r="B44" s="9">
        <v>0.53939075630252098</v>
      </c>
    </row>
    <row r="45" spans="1:2" ht="15.75">
      <c r="A45" s="4" t="s">
        <v>43</v>
      </c>
      <c r="B45" s="9">
        <v>0.53807773109243695</v>
      </c>
    </row>
    <row r="46" spans="1:2" ht="15.75">
      <c r="A46" s="4" t="s">
        <v>44</v>
      </c>
      <c r="B46" s="9">
        <v>0.5273109243697478</v>
      </c>
    </row>
    <row r="47" spans="1:2" ht="15.75">
      <c r="A47" s="4" t="s">
        <v>45</v>
      </c>
      <c r="B47" s="9">
        <v>0.51260504201680668</v>
      </c>
    </row>
    <row r="48" spans="1:2" ht="15.75">
      <c r="A48" s="4" t="s">
        <v>46</v>
      </c>
      <c r="B48" s="9">
        <v>0.50183823529411764</v>
      </c>
    </row>
    <row r="49" spans="1:2" ht="15.75">
      <c r="A49" s="4" t="s">
        <v>47</v>
      </c>
      <c r="B49" s="9">
        <v>0.34269957983193278</v>
      </c>
    </row>
    <row r="50" spans="1:2" ht="15.75">
      <c r="A50" s="4" t="s">
        <v>48</v>
      </c>
      <c r="B50" s="9">
        <v>0.14994747899159666</v>
      </c>
    </row>
    <row r="51" spans="1:2" ht="16.5" thickBot="1">
      <c r="A51" s="8" t="s">
        <v>49</v>
      </c>
      <c r="B51" s="9">
        <v>5.6197478991596633E-2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(TIC)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2018-01-17T10:35:23Z</dcterms:created>
  <dcterms:modified xsi:type="dcterms:W3CDTF">2018-01-17T12:54:49Z</dcterms:modified>
</cp:coreProperties>
</file>