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8855" windowHeight="10995"/>
  </bookViews>
  <sheets>
    <sheet name="ISDJC 2017" sheetId="1" r:id="rId1"/>
    <sheet name="Hoja2" sheetId="2" r:id="rId2"/>
    <sheet name="Hoja3" sheetId="3" r:id="rId3"/>
  </sheets>
  <calcPr calcId="124519" concurrentCalc="0"/>
</workbook>
</file>

<file path=xl/calcChain.xml><?xml version="1.0" encoding="utf-8"?>
<calcChain xmlns="http://schemas.openxmlformats.org/spreadsheetml/2006/main">
  <c r="B56" i="1"/>
  <c r="B55"/>
  <c r="G51" l="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<sst xmlns="http://schemas.openxmlformats.org/spreadsheetml/2006/main" count="55" uniqueCount="55">
  <si>
    <t>ÍNDICE17B</t>
  </si>
  <si>
    <t>Dinamarca</t>
  </si>
  <si>
    <t>Luxemburgo</t>
  </si>
  <si>
    <t>Países Bajos</t>
  </si>
  <si>
    <t>Finlandia</t>
  </si>
  <si>
    <t>Suecia</t>
  </si>
  <si>
    <t>Lituania</t>
  </si>
  <si>
    <t>Estonia</t>
  </si>
  <si>
    <t>Reino Unido</t>
  </si>
  <si>
    <t>Alemania</t>
  </si>
  <si>
    <t>Austria</t>
  </si>
  <si>
    <t>Eslovenia</t>
  </si>
  <si>
    <t>Francia</t>
  </si>
  <si>
    <t>Bélgica</t>
  </si>
  <si>
    <t>Irlanda</t>
  </si>
  <si>
    <t>Rep. Checa</t>
  </si>
  <si>
    <t>Letonia</t>
  </si>
  <si>
    <t>Total UE</t>
  </si>
  <si>
    <t>Polonia</t>
  </si>
  <si>
    <t>Madrid</t>
  </si>
  <si>
    <t>País Vasco</t>
  </si>
  <si>
    <t>Chipre</t>
  </si>
  <si>
    <t>Malta</t>
  </si>
  <si>
    <t>Eslovaquia</t>
  </si>
  <si>
    <t>Navarra</t>
  </si>
  <si>
    <t>Castilla y León</t>
  </si>
  <si>
    <t>Cataluña</t>
  </si>
  <si>
    <t>Rioja, La</t>
  </si>
  <si>
    <t>Hungría</t>
  </si>
  <si>
    <t>Croacia</t>
  </si>
  <si>
    <t>Portugal</t>
  </si>
  <si>
    <t>Aragón</t>
  </si>
  <si>
    <t>Cantabria</t>
  </si>
  <si>
    <t>Com. Valenciana</t>
  </si>
  <si>
    <t>Galicia</t>
  </si>
  <si>
    <t>Asturias</t>
  </si>
  <si>
    <t>España</t>
  </si>
  <si>
    <t>Grecia</t>
  </si>
  <si>
    <t>Balears</t>
  </si>
  <si>
    <t>Murcia</t>
  </si>
  <si>
    <t>Andalucía</t>
  </si>
  <si>
    <t>Extremadura</t>
  </si>
  <si>
    <t>Castilla - La Mancha</t>
  </si>
  <si>
    <t>Bulgaria</t>
  </si>
  <si>
    <t>Italia</t>
  </si>
  <si>
    <t>Canarias</t>
  </si>
  <si>
    <t>Rumania</t>
  </si>
  <si>
    <t xml:space="preserve">Valores del índice Sintético de Desarrollo Juvenil Comparado 2017 (ISDJC 2017): Indicadores estandarizados por el método máx-mín; especificación de los valores ponderados para cada dimensión (Centro Reina Sofía sobre Adolescencia y Juventud, 2017) </t>
  </si>
  <si>
    <t>ÍNDICE 2017 - VALORES ESTANDARIZADOS MÍN-MÁX DE 2016</t>
  </si>
  <si>
    <t xml:space="preserve">EDUCACIÓN (3) </t>
  </si>
  <si>
    <t xml:space="preserve">EMPLEO (2,5) </t>
  </si>
  <si>
    <t xml:space="preserve">EMANCIPACIÓN (2) </t>
  </si>
  <si>
    <t>VIDA (1,5)</t>
  </si>
  <si>
    <t xml:space="preserve">TIC (1) </t>
  </si>
  <si>
    <t>media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</si>
</sst>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222222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1" fillId="0" borderId="0" xfId="0" applyFont="1"/>
    <xf numFmtId="0" fontId="0" fillId="2" borderId="0" xfId="0" applyFill="1"/>
    <xf numFmtId="0" fontId="3" fillId="0" borderId="1" xfId="1" applyFont="1" applyFill="1" applyBorder="1"/>
    <xf numFmtId="164" fontId="0" fillId="0" borderId="0" xfId="0" applyNumberFormat="1"/>
    <xf numFmtId="0" fontId="3" fillId="0" borderId="2" xfId="1" applyFont="1" applyFill="1" applyBorder="1"/>
    <xf numFmtId="0" fontId="3" fillId="3" borderId="2" xfId="1" applyFont="1" applyFill="1" applyBorder="1"/>
    <xf numFmtId="0" fontId="4" fillId="0" borderId="2" xfId="1" applyFont="1" applyBorder="1"/>
    <xf numFmtId="0" fontId="3" fillId="2" borderId="2" xfId="1" applyFont="1" applyFill="1" applyBorder="1"/>
    <xf numFmtId="0" fontId="3" fillId="0" borderId="3" xfId="1" applyFont="1" applyFill="1" applyBorder="1"/>
    <xf numFmtId="0" fontId="5" fillId="0" borderId="0" xfId="0" applyFont="1"/>
    <xf numFmtId="0" fontId="1" fillId="0" borderId="0" xfId="0" applyFont="1" applyFill="1"/>
    <xf numFmtId="0" fontId="0" fillId="0" borderId="0" xfId="0" applyFill="1"/>
    <xf numFmtId="164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9900"/>
      <color rgb="FF006600"/>
      <color rgb="FF005A9E"/>
      <color rgb="FF0069B8"/>
      <color rgb="FF008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/>
      <c:barChart>
        <c:barDir val="col"/>
        <c:grouping val="stacked"/>
        <c:ser>
          <c:idx val="0"/>
          <c:order val="0"/>
          <c:tx>
            <c:strRef>
              <c:f>'ISDJC 2017'!$B$5</c:f>
              <c:strCache>
                <c:ptCount val="1"/>
                <c:pt idx="0">
                  <c:v>EDUCACIÓN (3) </c:v>
                </c:pt>
              </c:strCache>
            </c:strRef>
          </c:tx>
          <c:spPr>
            <a:solidFill>
              <a:srgbClr val="005A9E"/>
            </a:solidFill>
          </c:spPr>
          <c:cat>
            <c:strRef>
              <c:f>'ISDJC 2017'!$A$6:$A$51</c:f>
              <c:strCache>
                <c:ptCount val="46"/>
                <c:pt idx="0">
                  <c:v>Dinamarca</c:v>
                </c:pt>
                <c:pt idx="1">
                  <c:v>Luxemburgo</c:v>
                </c:pt>
                <c:pt idx="2">
                  <c:v>Países Bajos</c:v>
                </c:pt>
                <c:pt idx="3">
                  <c:v>Finlandia</c:v>
                </c:pt>
                <c:pt idx="4">
                  <c:v>Suecia</c:v>
                </c:pt>
                <c:pt idx="5">
                  <c:v>Lituania</c:v>
                </c:pt>
                <c:pt idx="6">
                  <c:v>Estonia</c:v>
                </c:pt>
                <c:pt idx="7">
                  <c:v>Reino Unido</c:v>
                </c:pt>
                <c:pt idx="8">
                  <c:v>Alemania</c:v>
                </c:pt>
                <c:pt idx="9">
                  <c:v>Austria</c:v>
                </c:pt>
                <c:pt idx="10">
                  <c:v>Eslovenia</c:v>
                </c:pt>
                <c:pt idx="11">
                  <c:v>Francia</c:v>
                </c:pt>
                <c:pt idx="12">
                  <c:v>Bélgica</c:v>
                </c:pt>
                <c:pt idx="13">
                  <c:v>Irlanda</c:v>
                </c:pt>
                <c:pt idx="14">
                  <c:v>Rep. Checa</c:v>
                </c:pt>
                <c:pt idx="15">
                  <c:v>Letonia</c:v>
                </c:pt>
                <c:pt idx="16">
                  <c:v>Total UE</c:v>
                </c:pt>
                <c:pt idx="17">
                  <c:v>Polonia</c:v>
                </c:pt>
                <c:pt idx="18">
                  <c:v>Madrid</c:v>
                </c:pt>
                <c:pt idx="19">
                  <c:v>País Vasco</c:v>
                </c:pt>
                <c:pt idx="20">
                  <c:v>Chipre</c:v>
                </c:pt>
                <c:pt idx="21">
                  <c:v>Malta</c:v>
                </c:pt>
                <c:pt idx="22">
                  <c:v>Eslovaquia</c:v>
                </c:pt>
                <c:pt idx="23">
                  <c:v>Navarra</c:v>
                </c:pt>
                <c:pt idx="24">
                  <c:v>Castilla y León</c:v>
                </c:pt>
                <c:pt idx="25">
                  <c:v>Cataluña</c:v>
                </c:pt>
                <c:pt idx="26">
                  <c:v>Rioja, La</c:v>
                </c:pt>
                <c:pt idx="27">
                  <c:v>Hungría</c:v>
                </c:pt>
                <c:pt idx="28">
                  <c:v>Croacia</c:v>
                </c:pt>
                <c:pt idx="29">
                  <c:v>Portugal</c:v>
                </c:pt>
                <c:pt idx="30">
                  <c:v>Aragón</c:v>
                </c:pt>
                <c:pt idx="31">
                  <c:v>Cantabria</c:v>
                </c:pt>
                <c:pt idx="32">
                  <c:v>Com. Valenciana</c:v>
                </c:pt>
                <c:pt idx="33">
                  <c:v>Galicia</c:v>
                </c:pt>
                <c:pt idx="34">
                  <c:v>Asturias</c:v>
                </c:pt>
                <c:pt idx="35">
                  <c:v>España</c:v>
                </c:pt>
                <c:pt idx="36">
                  <c:v>Grecia</c:v>
                </c:pt>
                <c:pt idx="37">
                  <c:v>Balears</c:v>
                </c:pt>
                <c:pt idx="38">
                  <c:v>Murcia</c:v>
                </c:pt>
                <c:pt idx="39">
                  <c:v>Andalucía</c:v>
                </c:pt>
                <c:pt idx="40">
                  <c:v>Extremadura</c:v>
                </c:pt>
                <c:pt idx="41">
                  <c:v>Castilla - La Mancha</c:v>
                </c:pt>
                <c:pt idx="42">
                  <c:v>Bulgaria</c:v>
                </c:pt>
                <c:pt idx="43">
                  <c:v>Italia</c:v>
                </c:pt>
                <c:pt idx="44">
                  <c:v>Canarias</c:v>
                </c:pt>
                <c:pt idx="45">
                  <c:v>Rumania</c:v>
                </c:pt>
              </c:strCache>
            </c:strRef>
          </c:cat>
          <c:val>
            <c:numRef>
              <c:f>'ISDJC 2017'!$B$6:$B$51</c:f>
              <c:numCache>
                <c:formatCode>0.000</c:formatCode>
                <c:ptCount val="46"/>
                <c:pt idx="0">
                  <c:v>2.1586945205146399</c:v>
                </c:pt>
                <c:pt idx="1">
                  <c:v>1.8140649915978915</c:v>
                </c:pt>
                <c:pt idx="2">
                  <c:v>2.3237829252099376</c:v>
                </c:pt>
                <c:pt idx="3">
                  <c:v>2.1402867943589348</c:v>
                </c:pt>
                <c:pt idx="4">
                  <c:v>2.2313578992137053</c:v>
                </c:pt>
                <c:pt idx="5">
                  <c:v>2.5693159988332877</c:v>
                </c:pt>
                <c:pt idx="6">
                  <c:v>2.0162312331334284</c:v>
                </c:pt>
                <c:pt idx="7">
                  <c:v>1.659435907105351</c:v>
                </c:pt>
                <c:pt idx="8">
                  <c:v>1.6752922519124835</c:v>
                </c:pt>
                <c:pt idx="9">
                  <c:v>1.7408479480574655</c:v>
                </c:pt>
                <c:pt idx="10">
                  <c:v>2.3105684296051767</c:v>
                </c:pt>
                <c:pt idx="11">
                  <c:v>2.0873110522076983</c:v>
                </c:pt>
                <c:pt idx="12">
                  <c:v>2.2508499534830766</c:v>
                </c:pt>
                <c:pt idx="13">
                  <c:v>2.4074478053169748</c:v>
                </c:pt>
                <c:pt idx="14">
                  <c:v>2.0940246799464486</c:v>
                </c:pt>
                <c:pt idx="15">
                  <c:v>2.0772662980924883</c:v>
                </c:pt>
                <c:pt idx="16">
                  <c:v>1.7986888065670406</c:v>
                </c:pt>
                <c:pt idx="17">
                  <c:v>2.302071953196831</c:v>
                </c:pt>
                <c:pt idx="18">
                  <c:v>2.1458863694972843</c:v>
                </c:pt>
                <c:pt idx="19">
                  <c:v>2.3101981943880672</c:v>
                </c:pt>
                <c:pt idx="20">
                  <c:v>1.9819782177157697</c:v>
                </c:pt>
                <c:pt idx="21">
                  <c:v>1.35633836006817</c:v>
                </c:pt>
                <c:pt idx="22">
                  <c:v>1.9712893108574354</c:v>
                </c:pt>
                <c:pt idx="23">
                  <c:v>1.7694246478077247</c:v>
                </c:pt>
                <c:pt idx="24">
                  <c:v>2.0753530834208949</c:v>
                </c:pt>
                <c:pt idx="25">
                  <c:v>1.6418304578223557</c:v>
                </c:pt>
                <c:pt idx="26">
                  <c:v>1.8660119496070482</c:v>
                </c:pt>
                <c:pt idx="27">
                  <c:v>1.5495446663641244</c:v>
                </c:pt>
                <c:pt idx="28">
                  <c:v>2.002521030181168</c:v>
                </c:pt>
                <c:pt idx="29">
                  <c:v>1.6572122730282133</c:v>
                </c:pt>
                <c:pt idx="30">
                  <c:v>1.6405210108253241</c:v>
                </c:pt>
                <c:pt idx="31">
                  <c:v>1.5731475267170154</c:v>
                </c:pt>
                <c:pt idx="32">
                  <c:v>1.6236905396158865</c:v>
                </c:pt>
                <c:pt idx="33">
                  <c:v>1.6840343506543438</c:v>
                </c:pt>
                <c:pt idx="34">
                  <c:v>1.8873942065764211</c:v>
                </c:pt>
                <c:pt idx="35">
                  <c:v>1.6686929005140709</c:v>
                </c:pt>
                <c:pt idx="36">
                  <c:v>1.6633790078263484</c:v>
                </c:pt>
                <c:pt idx="37">
                  <c:v>0.87238206547887032</c:v>
                </c:pt>
                <c:pt idx="38">
                  <c:v>1.462442115258735</c:v>
                </c:pt>
                <c:pt idx="39">
                  <c:v>1.551889899973439</c:v>
                </c:pt>
                <c:pt idx="40">
                  <c:v>1.300945028413506</c:v>
                </c:pt>
                <c:pt idx="41">
                  <c:v>1.0886554057863234</c:v>
                </c:pt>
                <c:pt idx="42">
                  <c:v>1.5763822965676817</c:v>
                </c:pt>
                <c:pt idx="43">
                  <c:v>1.4115508486249091</c:v>
                </c:pt>
                <c:pt idx="44">
                  <c:v>0.91252662336836798</c:v>
                </c:pt>
                <c:pt idx="45">
                  <c:v>1.0229217405548623</c:v>
                </c:pt>
              </c:numCache>
            </c:numRef>
          </c:val>
        </c:ser>
        <c:ser>
          <c:idx val="1"/>
          <c:order val="1"/>
          <c:tx>
            <c:strRef>
              <c:f>'ISDJC 2017'!$C$5</c:f>
              <c:strCache>
                <c:ptCount val="1"/>
                <c:pt idx="0">
                  <c:v>EMPLEO (2,5)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'ISDJC 2017'!$A$6:$A$51</c:f>
              <c:strCache>
                <c:ptCount val="46"/>
                <c:pt idx="0">
                  <c:v>Dinamarca</c:v>
                </c:pt>
                <c:pt idx="1">
                  <c:v>Luxemburgo</c:v>
                </c:pt>
                <c:pt idx="2">
                  <c:v>Países Bajos</c:v>
                </c:pt>
                <c:pt idx="3">
                  <c:v>Finlandia</c:v>
                </c:pt>
                <c:pt idx="4">
                  <c:v>Suecia</c:v>
                </c:pt>
                <c:pt idx="5">
                  <c:v>Lituania</c:v>
                </c:pt>
                <c:pt idx="6">
                  <c:v>Estonia</c:v>
                </c:pt>
                <c:pt idx="7">
                  <c:v>Reino Unido</c:v>
                </c:pt>
                <c:pt idx="8">
                  <c:v>Alemania</c:v>
                </c:pt>
                <c:pt idx="9">
                  <c:v>Austria</c:v>
                </c:pt>
                <c:pt idx="10">
                  <c:v>Eslovenia</c:v>
                </c:pt>
                <c:pt idx="11">
                  <c:v>Francia</c:v>
                </c:pt>
                <c:pt idx="12">
                  <c:v>Bélgica</c:v>
                </c:pt>
                <c:pt idx="13">
                  <c:v>Irlanda</c:v>
                </c:pt>
                <c:pt idx="14">
                  <c:v>Rep. Checa</c:v>
                </c:pt>
                <c:pt idx="15">
                  <c:v>Letonia</c:v>
                </c:pt>
                <c:pt idx="16">
                  <c:v>Total UE</c:v>
                </c:pt>
                <c:pt idx="17">
                  <c:v>Polonia</c:v>
                </c:pt>
                <c:pt idx="18">
                  <c:v>Madrid</c:v>
                </c:pt>
                <c:pt idx="19">
                  <c:v>País Vasco</c:v>
                </c:pt>
                <c:pt idx="20">
                  <c:v>Chipre</c:v>
                </c:pt>
                <c:pt idx="21">
                  <c:v>Malta</c:v>
                </c:pt>
                <c:pt idx="22">
                  <c:v>Eslovaquia</c:v>
                </c:pt>
                <c:pt idx="23">
                  <c:v>Navarra</c:v>
                </c:pt>
                <c:pt idx="24">
                  <c:v>Castilla y León</c:v>
                </c:pt>
                <c:pt idx="25">
                  <c:v>Cataluña</c:v>
                </c:pt>
                <c:pt idx="26">
                  <c:v>Rioja, La</c:v>
                </c:pt>
                <c:pt idx="27">
                  <c:v>Hungría</c:v>
                </c:pt>
                <c:pt idx="28">
                  <c:v>Croacia</c:v>
                </c:pt>
                <c:pt idx="29">
                  <c:v>Portugal</c:v>
                </c:pt>
                <c:pt idx="30">
                  <c:v>Aragón</c:v>
                </c:pt>
                <c:pt idx="31">
                  <c:v>Cantabria</c:v>
                </c:pt>
                <c:pt idx="32">
                  <c:v>Com. Valenciana</c:v>
                </c:pt>
                <c:pt idx="33">
                  <c:v>Galicia</c:v>
                </c:pt>
                <c:pt idx="34">
                  <c:v>Asturias</c:v>
                </c:pt>
                <c:pt idx="35">
                  <c:v>España</c:v>
                </c:pt>
                <c:pt idx="36">
                  <c:v>Grecia</c:v>
                </c:pt>
                <c:pt idx="37">
                  <c:v>Balears</c:v>
                </c:pt>
                <c:pt idx="38">
                  <c:v>Murcia</c:v>
                </c:pt>
                <c:pt idx="39">
                  <c:v>Andalucía</c:v>
                </c:pt>
                <c:pt idx="40">
                  <c:v>Extremadura</c:v>
                </c:pt>
                <c:pt idx="41">
                  <c:v>Castilla - La Mancha</c:v>
                </c:pt>
                <c:pt idx="42">
                  <c:v>Bulgaria</c:v>
                </c:pt>
                <c:pt idx="43">
                  <c:v>Italia</c:v>
                </c:pt>
                <c:pt idx="44">
                  <c:v>Canarias</c:v>
                </c:pt>
                <c:pt idx="45">
                  <c:v>Rumania</c:v>
                </c:pt>
              </c:strCache>
            </c:strRef>
          </c:cat>
          <c:val>
            <c:numRef>
              <c:f>'ISDJC 2017'!$C$6:$C$51</c:f>
              <c:numCache>
                <c:formatCode>0.000</c:formatCode>
                <c:ptCount val="46"/>
                <c:pt idx="0">
                  <c:v>2.0714335845705438</c:v>
                </c:pt>
                <c:pt idx="1">
                  <c:v>1.8989115884280972</c:v>
                </c:pt>
                <c:pt idx="2">
                  <c:v>2.2310728634633974</c:v>
                </c:pt>
                <c:pt idx="3">
                  <c:v>1.7398503480899061</c:v>
                </c:pt>
                <c:pt idx="4">
                  <c:v>1.8393508765775024</c:v>
                </c:pt>
                <c:pt idx="5">
                  <c:v>1.9148660895284806</c:v>
                </c:pt>
                <c:pt idx="6">
                  <c:v>1.9546827323165641</c:v>
                </c:pt>
                <c:pt idx="7">
                  <c:v>2.1113428551289797</c:v>
                </c:pt>
                <c:pt idx="8">
                  <c:v>2.0062620818714763</c:v>
                </c:pt>
                <c:pt idx="9">
                  <c:v>2.1057335840819595</c:v>
                </c:pt>
                <c:pt idx="10">
                  <c:v>1.6486833444428419</c:v>
                </c:pt>
                <c:pt idx="11">
                  <c:v>1.4306918368246371</c:v>
                </c:pt>
                <c:pt idx="12">
                  <c:v>1.6668937284197038</c:v>
                </c:pt>
                <c:pt idx="13">
                  <c:v>1.6189383230975154</c:v>
                </c:pt>
                <c:pt idx="14">
                  <c:v>1.9048810041922</c:v>
                </c:pt>
                <c:pt idx="15">
                  <c:v>1.9124886610805643</c:v>
                </c:pt>
                <c:pt idx="16">
                  <c:v>1.6681416231918444</c:v>
                </c:pt>
                <c:pt idx="17">
                  <c:v>1.6731935372721489</c:v>
                </c:pt>
                <c:pt idx="18">
                  <c:v>1.1171937528263873</c:v>
                </c:pt>
                <c:pt idx="19">
                  <c:v>1.1069149872973014</c:v>
                </c:pt>
                <c:pt idx="20">
                  <c:v>1.4094313353623036</c:v>
                </c:pt>
                <c:pt idx="21">
                  <c:v>2.1784136790462543</c:v>
                </c:pt>
                <c:pt idx="22">
                  <c:v>1.7109953316391584</c:v>
                </c:pt>
                <c:pt idx="23">
                  <c:v>1.2790457426850621</c:v>
                </c:pt>
                <c:pt idx="24">
                  <c:v>1.1003005023502967</c:v>
                </c:pt>
                <c:pt idx="25">
                  <c:v>1.2604858037366975</c:v>
                </c:pt>
                <c:pt idx="26">
                  <c:v>1.1674859709435226</c:v>
                </c:pt>
                <c:pt idx="27">
                  <c:v>1.6703115508520658</c:v>
                </c:pt>
                <c:pt idx="28">
                  <c:v>1.2509333309235302</c:v>
                </c:pt>
                <c:pt idx="29">
                  <c:v>1.3470050709052095</c:v>
                </c:pt>
                <c:pt idx="30">
                  <c:v>1.2629101528752418</c:v>
                </c:pt>
                <c:pt idx="31">
                  <c:v>1.09523987290848</c:v>
                </c:pt>
                <c:pt idx="32">
                  <c:v>1.060319811168303</c:v>
                </c:pt>
                <c:pt idx="33">
                  <c:v>1.0677983248517977</c:v>
                </c:pt>
                <c:pt idx="34">
                  <c:v>0.85926174643347164</c:v>
                </c:pt>
                <c:pt idx="35">
                  <c:v>1.0075485867400866</c:v>
                </c:pt>
                <c:pt idx="36">
                  <c:v>1.0110433497138391</c:v>
                </c:pt>
                <c:pt idx="37">
                  <c:v>1.2047144146552595</c:v>
                </c:pt>
                <c:pt idx="38">
                  <c:v>0.89347645704536072</c:v>
                </c:pt>
                <c:pt idx="39">
                  <c:v>0.66921568255604458</c:v>
                </c:pt>
                <c:pt idx="40">
                  <c:v>0.74527943415139142</c:v>
                </c:pt>
                <c:pt idx="41">
                  <c:v>0.84990847343199061</c:v>
                </c:pt>
                <c:pt idx="42">
                  <c:v>1.3271438573186964</c:v>
                </c:pt>
                <c:pt idx="43">
                  <c:v>0.9423846040482865</c:v>
                </c:pt>
                <c:pt idx="44">
                  <c:v>0.79330159357176511</c:v>
                </c:pt>
                <c:pt idx="45">
                  <c:v>1.5043713791355493</c:v>
                </c:pt>
              </c:numCache>
            </c:numRef>
          </c:val>
        </c:ser>
        <c:ser>
          <c:idx val="2"/>
          <c:order val="2"/>
          <c:tx>
            <c:strRef>
              <c:f>'ISDJC 2017'!$D$5</c:f>
              <c:strCache>
                <c:ptCount val="1"/>
                <c:pt idx="0">
                  <c:v>EMANCIPACIÓN (2) </c:v>
                </c:pt>
              </c:strCache>
            </c:strRef>
          </c:tx>
          <c:spPr>
            <a:solidFill>
              <a:srgbClr val="009900"/>
            </a:solidFill>
          </c:spPr>
          <c:cat>
            <c:strRef>
              <c:f>'ISDJC 2017'!$A$6:$A$51</c:f>
              <c:strCache>
                <c:ptCount val="46"/>
                <c:pt idx="0">
                  <c:v>Dinamarca</c:v>
                </c:pt>
                <c:pt idx="1">
                  <c:v>Luxemburgo</c:v>
                </c:pt>
                <c:pt idx="2">
                  <c:v>Países Bajos</c:v>
                </c:pt>
                <c:pt idx="3">
                  <c:v>Finlandia</c:v>
                </c:pt>
                <c:pt idx="4">
                  <c:v>Suecia</c:v>
                </c:pt>
                <c:pt idx="5">
                  <c:v>Lituania</c:v>
                </c:pt>
                <c:pt idx="6">
                  <c:v>Estonia</c:v>
                </c:pt>
                <c:pt idx="7">
                  <c:v>Reino Unido</c:v>
                </c:pt>
                <c:pt idx="8">
                  <c:v>Alemania</c:v>
                </c:pt>
                <c:pt idx="9">
                  <c:v>Austria</c:v>
                </c:pt>
                <c:pt idx="10">
                  <c:v>Eslovenia</c:v>
                </c:pt>
                <c:pt idx="11">
                  <c:v>Francia</c:v>
                </c:pt>
                <c:pt idx="12">
                  <c:v>Bélgica</c:v>
                </c:pt>
                <c:pt idx="13">
                  <c:v>Irlanda</c:v>
                </c:pt>
                <c:pt idx="14">
                  <c:v>Rep. Checa</c:v>
                </c:pt>
                <c:pt idx="15">
                  <c:v>Letonia</c:v>
                </c:pt>
                <c:pt idx="16">
                  <c:v>Total UE</c:v>
                </c:pt>
                <c:pt idx="17">
                  <c:v>Polonia</c:v>
                </c:pt>
                <c:pt idx="18">
                  <c:v>Madrid</c:v>
                </c:pt>
                <c:pt idx="19">
                  <c:v>País Vasco</c:v>
                </c:pt>
                <c:pt idx="20">
                  <c:v>Chipre</c:v>
                </c:pt>
                <c:pt idx="21">
                  <c:v>Malta</c:v>
                </c:pt>
                <c:pt idx="22">
                  <c:v>Eslovaquia</c:v>
                </c:pt>
                <c:pt idx="23">
                  <c:v>Navarra</c:v>
                </c:pt>
                <c:pt idx="24">
                  <c:v>Castilla y León</c:v>
                </c:pt>
                <c:pt idx="25">
                  <c:v>Cataluña</c:v>
                </c:pt>
                <c:pt idx="26">
                  <c:v>Rioja, La</c:v>
                </c:pt>
                <c:pt idx="27">
                  <c:v>Hungría</c:v>
                </c:pt>
                <c:pt idx="28">
                  <c:v>Croacia</c:v>
                </c:pt>
                <c:pt idx="29">
                  <c:v>Portugal</c:v>
                </c:pt>
                <c:pt idx="30">
                  <c:v>Aragón</c:v>
                </c:pt>
                <c:pt idx="31">
                  <c:v>Cantabria</c:v>
                </c:pt>
                <c:pt idx="32">
                  <c:v>Com. Valenciana</c:v>
                </c:pt>
                <c:pt idx="33">
                  <c:v>Galicia</c:v>
                </c:pt>
                <c:pt idx="34">
                  <c:v>Asturias</c:v>
                </c:pt>
                <c:pt idx="35">
                  <c:v>España</c:v>
                </c:pt>
                <c:pt idx="36">
                  <c:v>Grecia</c:v>
                </c:pt>
                <c:pt idx="37">
                  <c:v>Balears</c:v>
                </c:pt>
                <c:pt idx="38">
                  <c:v>Murcia</c:v>
                </c:pt>
                <c:pt idx="39">
                  <c:v>Andalucía</c:v>
                </c:pt>
                <c:pt idx="40">
                  <c:v>Extremadura</c:v>
                </c:pt>
                <c:pt idx="41">
                  <c:v>Castilla - La Mancha</c:v>
                </c:pt>
                <c:pt idx="42">
                  <c:v>Bulgaria</c:v>
                </c:pt>
                <c:pt idx="43">
                  <c:v>Italia</c:v>
                </c:pt>
                <c:pt idx="44">
                  <c:v>Canarias</c:v>
                </c:pt>
                <c:pt idx="45">
                  <c:v>Rumania</c:v>
                </c:pt>
              </c:strCache>
            </c:strRef>
          </c:cat>
          <c:val>
            <c:numRef>
              <c:f>'ISDJC 2017'!$D$6:$D$51</c:f>
              <c:numCache>
                <c:formatCode>0.000</c:formatCode>
                <c:ptCount val="46"/>
                <c:pt idx="0">
                  <c:v>1.8678609601194729</c:v>
                </c:pt>
                <c:pt idx="1">
                  <c:v>2.2566107596139799</c:v>
                </c:pt>
                <c:pt idx="2">
                  <c:v>1.2551621690580985</c:v>
                </c:pt>
                <c:pt idx="3">
                  <c:v>1.7492495443519451</c:v>
                </c:pt>
                <c:pt idx="4">
                  <c:v>1.6015314217551009</c:v>
                </c:pt>
                <c:pt idx="5">
                  <c:v>1.3935844164882325</c:v>
                </c:pt>
                <c:pt idx="6">
                  <c:v>1.5125778028731749</c:v>
                </c:pt>
                <c:pt idx="7">
                  <c:v>1.3160242051247213</c:v>
                </c:pt>
                <c:pt idx="8">
                  <c:v>1.2933903517290908</c:v>
                </c:pt>
                <c:pt idx="9">
                  <c:v>1.0016806607868733</c:v>
                </c:pt>
                <c:pt idx="10">
                  <c:v>0.88598546960557023</c:v>
                </c:pt>
                <c:pt idx="11">
                  <c:v>1.2581705767726121</c:v>
                </c:pt>
                <c:pt idx="12">
                  <c:v>0.76375107520218677</c:v>
                </c:pt>
                <c:pt idx="13">
                  <c:v>0.8013271399397226</c:v>
                </c:pt>
                <c:pt idx="14">
                  <c:v>0.8562716840304192</c:v>
                </c:pt>
                <c:pt idx="15">
                  <c:v>0.86395435904798212</c:v>
                </c:pt>
                <c:pt idx="16">
                  <c:v>0.81348830544991446</c:v>
                </c:pt>
                <c:pt idx="17">
                  <c:v>0.60235339898485285</c:v>
                </c:pt>
                <c:pt idx="18">
                  <c:v>0.40210096380625326</c:v>
                </c:pt>
                <c:pt idx="19">
                  <c:v>0.26980894411214085</c:v>
                </c:pt>
                <c:pt idx="20">
                  <c:v>0.62808156138609161</c:v>
                </c:pt>
                <c:pt idx="21">
                  <c:v>-4.3812666172556504E-2</c:v>
                </c:pt>
                <c:pt idx="22">
                  <c:v>0.15056056576014423</c:v>
                </c:pt>
                <c:pt idx="23">
                  <c:v>0.3201799006909859</c:v>
                </c:pt>
                <c:pt idx="24">
                  <c:v>0.28096183795628249</c:v>
                </c:pt>
                <c:pt idx="25">
                  <c:v>0.44885314059511644</c:v>
                </c:pt>
                <c:pt idx="26">
                  <c:v>0.34633307299620208</c:v>
                </c:pt>
                <c:pt idx="27">
                  <c:v>0.65887936184493445</c:v>
                </c:pt>
                <c:pt idx="28">
                  <c:v>5.8280360228276261E-3</c:v>
                </c:pt>
                <c:pt idx="29">
                  <c:v>0.29283379098023488</c:v>
                </c:pt>
                <c:pt idx="30">
                  <c:v>0.3568812864969399</c:v>
                </c:pt>
                <c:pt idx="31">
                  <c:v>0.26634285768821486</c:v>
                </c:pt>
                <c:pt idx="32">
                  <c:v>0.32230951568041738</c:v>
                </c:pt>
                <c:pt idx="33">
                  <c:v>0.31136552634338072</c:v>
                </c:pt>
                <c:pt idx="34">
                  <c:v>0.30173971014915801</c:v>
                </c:pt>
                <c:pt idx="35">
                  <c:v>0.27673010500372841</c:v>
                </c:pt>
                <c:pt idx="36">
                  <c:v>0.48922180841961227</c:v>
                </c:pt>
                <c:pt idx="37">
                  <c:v>0.47894807869642586</c:v>
                </c:pt>
                <c:pt idx="38">
                  <c:v>0.27843253356075764</c:v>
                </c:pt>
                <c:pt idx="39">
                  <c:v>0.28723697772345663</c:v>
                </c:pt>
                <c:pt idx="40">
                  <c:v>0.22363695751588497</c:v>
                </c:pt>
                <c:pt idx="41">
                  <c:v>0.2898941414106716</c:v>
                </c:pt>
                <c:pt idx="42">
                  <c:v>0.35446552341615778</c:v>
                </c:pt>
                <c:pt idx="43">
                  <c:v>0.1806931928396823</c:v>
                </c:pt>
                <c:pt idx="44">
                  <c:v>0.31622792740971589</c:v>
                </c:pt>
                <c:pt idx="45">
                  <c:v>0.43853927715137758</c:v>
                </c:pt>
              </c:numCache>
            </c:numRef>
          </c:val>
        </c:ser>
        <c:ser>
          <c:idx val="3"/>
          <c:order val="3"/>
          <c:tx>
            <c:strRef>
              <c:f>'ISDJC 2017'!$E$5</c:f>
              <c:strCache>
                <c:ptCount val="1"/>
                <c:pt idx="0">
                  <c:v>VIDA (1,5)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'ISDJC 2017'!$A$6:$A$51</c:f>
              <c:strCache>
                <c:ptCount val="46"/>
                <c:pt idx="0">
                  <c:v>Dinamarca</c:v>
                </c:pt>
                <c:pt idx="1">
                  <c:v>Luxemburgo</c:v>
                </c:pt>
                <c:pt idx="2">
                  <c:v>Países Bajos</c:v>
                </c:pt>
                <c:pt idx="3">
                  <c:v>Finlandia</c:v>
                </c:pt>
                <c:pt idx="4">
                  <c:v>Suecia</c:v>
                </c:pt>
                <c:pt idx="5">
                  <c:v>Lituania</c:v>
                </c:pt>
                <c:pt idx="6">
                  <c:v>Estonia</c:v>
                </c:pt>
                <c:pt idx="7">
                  <c:v>Reino Unido</c:v>
                </c:pt>
                <c:pt idx="8">
                  <c:v>Alemania</c:v>
                </c:pt>
                <c:pt idx="9">
                  <c:v>Austria</c:v>
                </c:pt>
                <c:pt idx="10">
                  <c:v>Eslovenia</c:v>
                </c:pt>
                <c:pt idx="11">
                  <c:v>Francia</c:v>
                </c:pt>
                <c:pt idx="12">
                  <c:v>Bélgica</c:v>
                </c:pt>
                <c:pt idx="13">
                  <c:v>Irlanda</c:v>
                </c:pt>
                <c:pt idx="14">
                  <c:v>Rep. Checa</c:v>
                </c:pt>
                <c:pt idx="15">
                  <c:v>Letonia</c:v>
                </c:pt>
                <c:pt idx="16">
                  <c:v>Total UE</c:v>
                </c:pt>
                <c:pt idx="17">
                  <c:v>Polonia</c:v>
                </c:pt>
                <c:pt idx="18">
                  <c:v>Madrid</c:v>
                </c:pt>
                <c:pt idx="19">
                  <c:v>País Vasco</c:v>
                </c:pt>
                <c:pt idx="20">
                  <c:v>Chipre</c:v>
                </c:pt>
                <c:pt idx="21">
                  <c:v>Malta</c:v>
                </c:pt>
                <c:pt idx="22">
                  <c:v>Eslovaquia</c:v>
                </c:pt>
                <c:pt idx="23">
                  <c:v>Navarra</c:v>
                </c:pt>
                <c:pt idx="24">
                  <c:v>Castilla y León</c:v>
                </c:pt>
                <c:pt idx="25">
                  <c:v>Cataluña</c:v>
                </c:pt>
                <c:pt idx="26">
                  <c:v>Rioja, La</c:v>
                </c:pt>
                <c:pt idx="27">
                  <c:v>Hungría</c:v>
                </c:pt>
                <c:pt idx="28">
                  <c:v>Croacia</c:v>
                </c:pt>
                <c:pt idx="29">
                  <c:v>Portugal</c:v>
                </c:pt>
                <c:pt idx="30">
                  <c:v>Aragón</c:v>
                </c:pt>
                <c:pt idx="31">
                  <c:v>Cantabria</c:v>
                </c:pt>
                <c:pt idx="32">
                  <c:v>Com. Valenciana</c:v>
                </c:pt>
                <c:pt idx="33">
                  <c:v>Galicia</c:v>
                </c:pt>
                <c:pt idx="34">
                  <c:v>Asturias</c:v>
                </c:pt>
                <c:pt idx="35">
                  <c:v>España</c:v>
                </c:pt>
                <c:pt idx="36">
                  <c:v>Grecia</c:v>
                </c:pt>
                <c:pt idx="37">
                  <c:v>Balears</c:v>
                </c:pt>
                <c:pt idx="38">
                  <c:v>Murcia</c:v>
                </c:pt>
                <c:pt idx="39">
                  <c:v>Andalucía</c:v>
                </c:pt>
                <c:pt idx="40">
                  <c:v>Extremadura</c:v>
                </c:pt>
                <c:pt idx="41">
                  <c:v>Castilla - La Mancha</c:v>
                </c:pt>
                <c:pt idx="42">
                  <c:v>Bulgaria</c:v>
                </c:pt>
                <c:pt idx="43">
                  <c:v>Italia</c:v>
                </c:pt>
                <c:pt idx="44">
                  <c:v>Canarias</c:v>
                </c:pt>
                <c:pt idx="45">
                  <c:v>Rumania</c:v>
                </c:pt>
              </c:strCache>
            </c:strRef>
          </c:cat>
          <c:val>
            <c:numRef>
              <c:f>'ISDJC 2017'!$E$6:$E$51</c:f>
              <c:numCache>
                <c:formatCode>0.000</c:formatCode>
                <c:ptCount val="46"/>
                <c:pt idx="0">
                  <c:v>1.2582162363034226</c:v>
                </c:pt>
                <c:pt idx="1">
                  <c:v>1.0191541494465197</c:v>
                </c:pt>
                <c:pt idx="2">
                  <c:v>1.1985739202380681</c:v>
                </c:pt>
                <c:pt idx="3">
                  <c:v>0.99976198479309575</c:v>
                </c:pt>
                <c:pt idx="4">
                  <c:v>1.1931945470642553</c:v>
                </c:pt>
                <c:pt idx="5">
                  <c:v>0.66858921838333474</c:v>
                </c:pt>
                <c:pt idx="6">
                  <c:v>0.78742804528903787</c:v>
                </c:pt>
                <c:pt idx="7">
                  <c:v>1.1310857571732771</c:v>
                </c:pt>
                <c:pt idx="8">
                  <c:v>1.0565331091467147</c:v>
                </c:pt>
                <c:pt idx="9">
                  <c:v>1.0464366386956023</c:v>
                </c:pt>
                <c:pt idx="10">
                  <c:v>1.1456859126680665</c:v>
                </c:pt>
                <c:pt idx="11">
                  <c:v>1.1311941855648344</c:v>
                </c:pt>
                <c:pt idx="12">
                  <c:v>1.0347880187517295</c:v>
                </c:pt>
                <c:pt idx="13">
                  <c:v>1.004232448734363</c:v>
                </c:pt>
                <c:pt idx="14">
                  <c:v>0.9001816066384507</c:v>
                </c:pt>
                <c:pt idx="15">
                  <c:v>0.69269961025415683</c:v>
                </c:pt>
                <c:pt idx="16">
                  <c:v>1.024950212335622</c:v>
                </c:pt>
                <c:pt idx="17">
                  <c:v>0.81019859865855115</c:v>
                </c:pt>
                <c:pt idx="18">
                  <c:v>1.1007909268284013</c:v>
                </c:pt>
                <c:pt idx="19">
                  <c:v>1.0992708375114999</c:v>
                </c:pt>
                <c:pt idx="20">
                  <c:v>0.99006209289114988</c:v>
                </c:pt>
                <c:pt idx="21">
                  <c:v>1.1681939802696613</c:v>
                </c:pt>
                <c:pt idx="22">
                  <c:v>0.81689491056747288</c:v>
                </c:pt>
                <c:pt idx="23">
                  <c:v>1.0673138906364814</c:v>
                </c:pt>
                <c:pt idx="24">
                  <c:v>0.98710928411482657</c:v>
                </c:pt>
                <c:pt idx="25">
                  <c:v>1.1096334525100087</c:v>
                </c:pt>
                <c:pt idx="26">
                  <c:v>1.1500979463468888</c:v>
                </c:pt>
                <c:pt idx="27">
                  <c:v>0.87552595410757694</c:v>
                </c:pt>
                <c:pt idx="28">
                  <c:v>0.92945904011294966</c:v>
                </c:pt>
                <c:pt idx="29">
                  <c:v>1.0222201271721931</c:v>
                </c:pt>
                <c:pt idx="30">
                  <c:v>0.97457487482374572</c:v>
                </c:pt>
                <c:pt idx="31">
                  <c:v>1.1225289719122944</c:v>
                </c:pt>
                <c:pt idx="32">
                  <c:v>1.1071552259692279</c:v>
                </c:pt>
                <c:pt idx="33">
                  <c:v>0.98751340277803834</c:v>
                </c:pt>
                <c:pt idx="34">
                  <c:v>0.96117263408733244</c:v>
                </c:pt>
                <c:pt idx="35">
                  <c:v>1.0796121707000108</c:v>
                </c:pt>
                <c:pt idx="36">
                  <c:v>0.86475364783058684</c:v>
                </c:pt>
                <c:pt idx="37">
                  <c:v>1.081767376591281</c:v>
                </c:pt>
                <c:pt idx="38">
                  <c:v>1.1175573596331834</c:v>
                </c:pt>
                <c:pt idx="39">
                  <c:v>1.1104778334376784</c:v>
                </c:pt>
                <c:pt idx="40">
                  <c:v>1.0826252960240594</c:v>
                </c:pt>
                <c:pt idx="41">
                  <c:v>1.0531889072924883</c:v>
                </c:pt>
                <c:pt idx="42">
                  <c:v>0.62129668038450281</c:v>
                </c:pt>
                <c:pt idx="43">
                  <c:v>1.0485505332607998</c:v>
                </c:pt>
                <c:pt idx="44">
                  <c:v>1.1090896605808624</c:v>
                </c:pt>
                <c:pt idx="45">
                  <c:v>0.68269518010678032</c:v>
                </c:pt>
              </c:numCache>
            </c:numRef>
          </c:val>
        </c:ser>
        <c:ser>
          <c:idx val="4"/>
          <c:order val="4"/>
          <c:tx>
            <c:strRef>
              <c:f>'ISDJC 2017'!$F$5</c:f>
              <c:strCache>
                <c:ptCount val="1"/>
                <c:pt idx="0">
                  <c:v>TIC (1) </c:v>
                </c:pt>
              </c:strCache>
            </c:strRef>
          </c:tx>
          <c:spPr>
            <a:solidFill>
              <a:srgbClr val="FFFF00"/>
            </a:solidFill>
          </c:spPr>
          <c:cat>
            <c:strRef>
              <c:f>'ISDJC 2017'!$A$6:$A$51</c:f>
              <c:strCache>
                <c:ptCount val="46"/>
                <c:pt idx="0">
                  <c:v>Dinamarca</c:v>
                </c:pt>
                <c:pt idx="1">
                  <c:v>Luxemburgo</c:v>
                </c:pt>
                <c:pt idx="2">
                  <c:v>Países Bajos</c:v>
                </c:pt>
                <c:pt idx="3">
                  <c:v>Finlandia</c:v>
                </c:pt>
                <c:pt idx="4">
                  <c:v>Suecia</c:v>
                </c:pt>
                <c:pt idx="5">
                  <c:v>Lituania</c:v>
                </c:pt>
                <c:pt idx="6">
                  <c:v>Estonia</c:v>
                </c:pt>
                <c:pt idx="7">
                  <c:v>Reino Unido</c:v>
                </c:pt>
                <c:pt idx="8">
                  <c:v>Alemania</c:v>
                </c:pt>
                <c:pt idx="9">
                  <c:v>Austria</c:v>
                </c:pt>
                <c:pt idx="10">
                  <c:v>Eslovenia</c:v>
                </c:pt>
                <c:pt idx="11">
                  <c:v>Francia</c:v>
                </c:pt>
                <c:pt idx="12">
                  <c:v>Bélgica</c:v>
                </c:pt>
                <c:pt idx="13">
                  <c:v>Irlanda</c:v>
                </c:pt>
                <c:pt idx="14">
                  <c:v>Rep. Checa</c:v>
                </c:pt>
                <c:pt idx="15">
                  <c:v>Letonia</c:v>
                </c:pt>
                <c:pt idx="16">
                  <c:v>Total UE</c:v>
                </c:pt>
                <c:pt idx="17">
                  <c:v>Polonia</c:v>
                </c:pt>
                <c:pt idx="18">
                  <c:v>Madrid</c:v>
                </c:pt>
                <c:pt idx="19">
                  <c:v>País Vasco</c:v>
                </c:pt>
                <c:pt idx="20">
                  <c:v>Chipre</c:v>
                </c:pt>
                <c:pt idx="21">
                  <c:v>Malta</c:v>
                </c:pt>
                <c:pt idx="22">
                  <c:v>Eslovaquia</c:v>
                </c:pt>
                <c:pt idx="23">
                  <c:v>Navarra</c:v>
                </c:pt>
                <c:pt idx="24">
                  <c:v>Castilla y León</c:v>
                </c:pt>
                <c:pt idx="25">
                  <c:v>Cataluña</c:v>
                </c:pt>
                <c:pt idx="26">
                  <c:v>Rioja, La</c:v>
                </c:pt>
                <c:pt idx="27">
                  <c:v>Hungría</c:v>
                </c:pt>
                <c:pt idx="28">
                  <c:v>Croacia</c:v>
                </c:pt>
                <c:pt idx="29">
                  <c:v>Portugal</c:v>
                </c:pt>
                <c:pt idx="30">
                  <c:v>Aragón</c:v>
                </c:pt>
                <c:pt idx="31">
                  <c:v>Cantabria</c:v>
                </c:pt>
                <c:pt idx="32">
                  <c:v>Com. Valenciana</c:v>
                </c:pt>
                <c:pt idx="33">
                  <c:v>Galicia</c:v>
                </c:pt>
                <c:pt idx="34">
                  <c:v>Asturias</c:v>
                </c:pt>
                <c:pt idx="35">
                  <c:v>España</c:v>
                </c:pt>
                <c:pt idx="36">
                  <c:v>Grecia</c:v>
                </c:pt>
                <c:pt idx="37">
                  <c:v>Balears</c:v>
                </c:pt>
                <c:pt idx="38">
                  <c:v>Murcia</c:v>
                </c:pt>
                <c:pt idx="39">
                  <c:v>Andalucía</c:v>
                </c:pt>
                <c:pt idx="40">
                  <c:v>Extremadura</c:v>
                </c:pt>
                <c:pt idx="41">
                  <c:v>Castilla - La Mancha</c:v>
                </c:pt>
                <c:pt idx="42">
                  <c:v>Bulgaria</c:v>
                </c:pt>
                <c:pt idx="43">
                  <c:v>Italia</c:v>
                </c:pt>
                <c:pt idx="44">
                  <c:v>Canarias</c:v>
                </c:pt>
                <c:pt idx="45">
                  <c:v>Rumania</c:v>
                </c:pt>
              </c:strCache>
            </c:strRef>
          </c:cat>
          <c:val>
            <c:numRef>
              <c:f>'ISDJC 2017'!$F$6:$F$51</c:f>
              <c:numCache>
                <c:formatCode>0.000</c:formatCode>
                <c:ptCount val="46"/>
                <c:pt idx="0">
                  <c:v>1.1071428571428572</c:v>
                </c:pt>
                <c:pt idx="1">
                  <c:v>1.0401785714285714</c:v>
                </c:pt>
                <c:pt idx="2">
                  <c:v>0.9424894957983192</c:v>
                </c:pt>
                <c:pt idx="3">
                  <c:v>0.9732142857142857</c:v>
                </c:pt>
                <c:pt idx="4">
                  <c:v>0.5890231092436975</c:v>
                </c:pt>
                <c:pt idx="5">
                  <c:v>0.78308823529411764</c:v>
                </c:pt>
                <c:pt idx="6">
                  <c:v>0.9732142857142857</c:v>
                </c:pt>
                <c:pt idx="7">
                  <c:v>0.7857142857142857</c:v>
                </c:pt>
                <c:pt idx="8">
                  <c:v>0.83797268907563027</c:v>
                </c:pt>
                <c:pt idx="9">
                  <c:v>0.89154411764705888</c:v>
                </c:pt>
                <c:pt idx="10">
                  <c:v>0.76969537815126043</c:v>
                </c:pt>
                <c:pt idx="11">
                  <c:v>0.68802521008403361</c:v>
                </c:pt>
                <c:pt idx="12">
                  <c:v>0.70141806722689082</c:v>
                </c:pt>
                <c:pt idx="13">
                  <c:v>0.51260504201680668</c:v>
                </c:pt>
                <c:pt idx="14">
                  <c:v>0.53807773109243695</c:v>
                </c:pt>
                <c:pt idx="15">
                  <c:v>0.71612394957983194</c:v>
                </c:pt>
                <c:pt idx="16">
                  <c:v>0.65992647058823528</c:v>
                </c:pt>
                <c:pt idx="17">
                  <c:v>0.55409663865546221</c:v>
                </c:pt>
                <c:pt idx="18">
                  <c:v>0.9221503066964285</c:v>
                </c:pt>
                <c:pt idx="19">
                  <c:v>0.84863502717436978</c:v>
                </c:pt>
                <c:pt idx="20">
                  <c:v>0.50183823529411764</c:v>
                </c:pt>
                <c:pt idx="21">
                  <c:v>0.82195378151260501</c:v>
                </c:pt>
                <c:pt idx="22">
                  <c:v>0.76838235294117641</c:v>
                </c:pt>
                <c:pt idx="23">
                  <c:v>0.8823864698660715</c:v>
                </c:pt>
                <c:pt idx="24">
                  <c:v>0.85058146669642853</c:v>
                </c:pt>
                <c:pt idx="25">
                  <c:v>0.83148941113970587</c:v>
                </c:pt>
                <c:pt idx="26">
                  <c:v>0.76232365211659658</c:v>
                </c:pt>
                <c:pt idx="27">
                  <c:v>0.5273109243697478</c:v>
                </c:pt>
                <c:pt idx="28">
                  <c:v>1.0120798319327733</c:v>
                </c:pt>
                <c:pt idx="29">
                  <c:v>0.86475840336134446</c:v>
                </c:pt>
                <c:pt idx="30">
                  <c:v>0.87544873549107138</c:v>
                </c:pt>
                <c:pt idx="31">
                  <c:v>1.0152570298214285</c:v>
                </c:pt>
                <c:pt idx="32">
                  <c:v>0.86169186249999996</c:v>
                </c:pt>
                <c:pt idx="33">
                  <c:v>0.87248321322478994</c:v>
                </c:pt>
                <c:pt idx="34">
                  <c:v>0.84494021433035704</c:v>
                </c:pt>
                <c:pt idx="35">
                  <c:v>0.79648109243697485</c:v>
                </c:pt>
                <c:pt idx="36">
                  <c:v>0.53939075630252098</c:v>
                </c:pt>
                <c:pt idx="37">
                  <c:v>0.90396208153098745</c:v>
                </c:pt>
                <c:pt idx="38">
                  <c:v>0.77938884889443272</c:v>
                </c:pt>
                <c:pt idx="39">
                  <c:v>0.67174056149947481</c:v>
                </c:pt>
                <c:pt idx="40">
                  <c:v>0.91253319158613433</c:v>
                </c:pt>
                <c:pt idx="41">
                  <c:v>0.88379828756302525</c:v>
                </c:pt>
                <c:pt idx="42">
                  <c:v>0.14994747899159666</c:v>
                </c:pt>
                <c:pt idx="43">
                  <c:v>0.34269957983193278</c:v>
                </c:pt>
                <c:pt idx="44">
                  <c:v>0.65075292347426461</c:v>
                </c:pt>
                <c:pt idx="45">
                  <c:v>5.6197478991596633E-2</c:v>
                </c:pt>
              </c:numCache>
            </c:numRef>
          </c:val>
        </c:ser>
        <c:gapWidth val="75"/>
        <c:overlap val="100"/>
        <c:axId val="58290176"/>
        <c:axId val="58291712"/>
      </c:barChart>
      <c:catAx>
        <c:axId val="58290176"/>
        <c:scaling>
          <c:orientation val="minMax"/>
        </c:scaling>
        <c:axPos val="b"/>
        <c:majorTickMark val="none"/>
        <c:tickLblPos val="nextTo"/>
        <c:txPr>
          <a:bodyPr rot="-3600000"/>
          <a:lstStyle/>
          <a:p>
            <a:pPr>
              <a:defRPr sz="800"/>
            </a:pPr>
            <a:endParaRPr lang="es-ES"/>
          </a:p>
        </c:txPr>
        <c:crossAx val="58291712"/>
        <c:crosses val="autoZero"/>
        <c:auto val="1"/>
        <c:lblAlgn val="ctr"/>
        <c:lblOffset val="100"/>
      </c:catAx>
      <c:valAx>
        <c:axId val="58291712"/>
        <c:scaling>
          <c:orientation val="minMax"/>
          <c:min val="0"/>
        </c:scaling>
        <c:axPos val="l"/>
        <c:majorGridlines/>
        <c:numFmt formatCode="0.0" sourceLinked="0"/>
        <c:majorTickMark val="none"/>
        <c:tickLblPos val="nextTo"/>
        <c:spPr>
          <a:ln w="9525">
            <a:noFill/>
          </a:ln>
        </c:spPr>
        <c:crossAx val="58290176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733425</xdr:colOff>
      <xdr:row>10</xdr:row>
      <xdr:rowOff>9524</xdr:rowOff>
    </xdr:from>
    <xdr:to>
      <xdr:col>17</xdr:col>
      <xdr:colOff>142875</xdr:colOff>
      <xdr:row>32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571499</xdr:colOff>
      <xdr:row>15</xdr:row>
      <xdr:rowOff>182217</xdr:rowOff>
    </xdr:from>
    <xdr:to>
      <xdr:col>16</xdr:col>
      <xdr:colOff>745434</xdr:colOff>
      <xdr:row>17</xdr:row>
      <xdr:rowOff>8282</xdr:rowOff>
    </xdr:to>
    <xdr:sp macro="" textlink="">
      <xdr:nvSpPr>
        <xdr:cNvPr id="4" name="3 CuadroTexto"/>
        <xdr:cNvSpPr txBox="1"/>
      </xdr:nvSpPr>
      <xdr:spPr>
        <a:xfrm>
          <a:off x="13194195" y="3139108"/>
          <a:ext cx="935935" cy="207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000"/>
            <a:t>media = 5,68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6"/>
  <sheetViews>
    <sheetView tabSelected="1" zoomScale="115" zoomScaleNormal="115" workbookViewId="0">
      <selection activeCell="I50" sqref="I50"/>
    </sheetView>
  </sheetViews>
  <sheetFormatPr baseColWidth="10" defaultRowHeight="15"/>
  <cols>
    <col min="2" max="2" width="16" customWidth="1"/>
    <col min="7" max="7" width="12.140625" customWidth="1"/>
    <col min="10" max="10" width="21.85546875" customWidth="1"/>
    <col min="13" max="13" width="13.5703125" customWidth="1"/>
  </cols>
  <sheetData>
    <row r="1" spans="1:13" ht="22.5" customHeight="1">
      <c r="A1" s="10" t="s">
        <v>47</v>
      </c>
    </row>
    <row r="2" spans="1:13">
      <c r="A2" s="11" t="s">
        <v>48</v>
      </c>
      <c r="B2" s="11"/>
      <c r="C2" s="11"/>
      <c r="D2" s="11"/>
      <c r="E2" s="11"/>
      <c r="F2" s="11"/>
    </row>
    <row r="3" spans="1:13">
      <c r="J3" s="11"/>
      <c r="K3" s="11"/>
      <c r="L3" s="11"/>
      <c r="M3" s="12"/>
    </row>
    <row r="4" spans="1:13">
      <c r="B4" s="2">
        <v>3</v>
      </c>
      <c r="C4" s="2">
        <v>2.5</v>
      </c>
      <c r="D4" s="2">
        <v>2</v>
      </c>
      <c r="E4" s="2">
        <v>1.5</v>
      </c>
      <c r="F4" s="2">
        <v>1</v>
      </c>
    </row>
    <row r="5" spans="1:13">
      <c r="B5" t="s">
        <v>49</v>
      </c>
      <c r="C5" t="s">
        <v>50</v>
      </c>
      <c r="D5" t="s">
        <v>51</v>
      </c>
      <c r="E5" t="s">
        <v>52</v>
      </c>
      <c r="F5" t="s">
        <v>53</v>
      </c>
      <c r="G5" s="1" t="s">
        <v>0</v>
      </c>
    </row>
    <row r="6" spans="1:13">
      <c r="A6" s="3" t="s">
        <v>1</v>
      </c>
      <c r="B6" s="4">
        <v>2.1586945205146399</v>
      </c>
      <c r="C6" s="4">
        <v>2.0714335845705438</v>
      </c>
      <c r="D6" s="4">
        <v>1.8678609601194729</v>
      </c>
      <c r="E6" s="4">
        <v>1.2582162363034226</v>
      </c>
      <c r="F6" s="4">
        <v>1.1071428571428572</v>
      </c>
      <c r="G6" s="4">
        <f>SUM(B6:F6)</f>
        <v>8.4633481586509376</v>
      </c>
    </row>
    <row r="7" spans="1:13">
      <c r="A7" s="5" t="s">
        <v>2</v>
      </c>
      <c r="B7" s="4">
        <v>1.8140649915978915</v>
      </c>
      <c r="C7" s="4">
        <v>1.8989115884280972</v>
      </c>
      <c r="D7" s="4">
        <v>2.2566107596139799</v>
      </c>
      <c r="E7" s="4">
        <v>1.0191541494465197</v>
      </c>
      <c r="F7" s="4">
        <v>1.0401785714285714</v>
      </c>
      <c r="G7" s="4">
        <f t="shared" ref="G7:G51" si="0">SUM(B7:F7)</f>
        <v>8.028920060515059</v>
      </c>
    </row>
    <row r="8" spans="1:13">
      <c r="A8" s="5" t="s">
        <v>3</v>
      </c>
      <c r="B8" s="4">
        <v>2.3237829252099376</v>
      </c>
      <c r="C8" s="4">
        <v>2.2310728634633974</v>
      </c>
      <c r="D8" s="4">
        <v>1.2551621690580985</v>
      </c>
      <c r="E8" s="4">
        <v>1.1985739202380681</v>
      </c>
      <c r="F8" s="4">
        <v>0.9424894957983192</v>
      </c>
      <c r="G8" s="4">
        <f t="shared" si="0"/>
        <v>7.9510813737678196</v>
      </c>
    </row>
    <row r="9" spans="1:13">
      <c r="A9" s="5" t="s">
        <v>4</v>
      </c>
      <c r="B9" s="4">
        <v>2.1402867943589348</v>
      </c>
      <c r="C9" s="4">
        <v>1.7398503480899061</v>
      </c>
      <c r="D9" s="4">
        <v>1.7492495443519451</v>
      </c>
      <c r="E9" s="4">
        <v>0.99976198479309575</v>
      </c>
      <c r="F9" s="4">
        <v>0.9732142857142857</v>
      </c>
      <c r="G9" s="4">
        <f t="shared" si="0"/>
        <v>7.6023629573081664</v>
      </c>
    </row>
    <row r="10" spans="1:13">
      <c r="A10" s="5" t="s">
        <v>5</v>
      </c>
      <c r="B10" s="4">
        <v>2.2313578992137053</v>
      </c>
      <c r="C10" s="4">
        <v>1.8393508765775024</v>
      </c>
      <c r="D10" s="4">
        <v>1.6015314217551009</v>
      </c>
      <c r="E10" s="4">
        <v>1.1931945470642553</v>
      </c>
      <c r="F10" s="4">
        <v>0.5890231092436975</v>
      </c>
      <c r="G10" s="4">
        <f t="shared" si="0"/>
        <v>7.4544578538542616</v>
      </c>
    </row>
    <row r="11" spans="1:13">
      <c r="A11" s="5" t="s">
        <v>6</v>
      </c>
      <c r="B11" s="4">
        <v>2.5693159988332877</v>
      </c>
      <c r="C11" s="4">
        <v>1.9148660895284806</v>
      </c>
      <c r="D11" s="4">
        <v>1.3935844164882325</v>
      </c>
      <c r="E11" s="4">
        <v>0.66858921838333474</v>
      </c>
      <c r="F11" s="4">
        <v>0.78308823529411764</v>
      </c>
      <c r="G11" s="4">
        <f t="shared" si="0"/>
        <v>7.3294439585274533</v>
      </c>
    </row>
    <row r="12" spans="1:13">
      <c r="A12" s="5" t="s">
        <v>7</v>
      </c>
      <c r="B12" s="4">
        <v>2.0162312331334284</v>
      </c>
      <c r="C12" s="4">
        <v>1.9546827323165641</v>
      </c>
      <c r="D12" s="4">
        <v>1.5125778028731749</v>
      </c>
      <c r="E12" s="4">
        <v>0.78742804528903787</v>
      </c>
      <c r="F12" s="4">
        <v>0.9732142857142857</v>
      </c>
      <c r="G12" s="4">
        <f t="shared" si="0"/>
        <v>7.2441340993264909</v>
      </c>
    </row>
    <row r="13" spans="1:13">
      <c r="A13" s="5" t="s">
        <v>8</v>
      </c>
      <c r="B13" s="4">
        <v>1.659435907105351</v>
      </c>
      <c r="C13" s="4">
        <v>2.1113428551289797</v>
      </c>
      <c r="D13" s="4">
        <v>1.3160242051247213</v>
      </c>
      <c r="E13" s="4">
        <v>1.1310857571732771</v>
      </c>
      <c r="F13" s="4">
        <v>0.7857142857142857</v>
      </c>
      <c r="G13" s="4">
        <f t="shared" si="0"/>
        <v>7.0036030102466151</v>
      </c>
    </row>
    <row r="14" spans="1:13">
      <c r="A14" s="5" t="s">
        <v>9</v>
      </c>
      <c r="B14" s="4">
        <v>1.6752922519124835</v>
      </c>
      <c r="C14" s="4">
        <v>2.0062620818714763</v>
      </c>
      <c r="D14" s="4">
        <v>1.2933903517290908</v>
      </c>
      <c r="E14" s="4">
        <v>1.0565331091467147</v>
      </c>
      <c r="F14" s="4">
        <v>0.83797268907563027</v>
      </c>
      <c r="G14" s="4">
        <f t="shared" si="0"/>
        <v>6.8694504837353954</v>
      </c>
    </row>
    <row r="15" spans="1:13">
      <c r="A15" s="5" t="s">
        <v>10</v>
      </c>
      <c r="B15" s="4">
        <v>1.7408479480574655</v>
      </c>
      <c r="C15" s="4">
        <v>2.1057335840819595</v>
      </c>
      <c r="D15" s="4">
        <v>1.0016806607868733</v>
      </c>
      <c r="E15" s="4">
        <v>1.0464366386956023</v>
      </c>
      <c r="F15" s="4">
        <v>0.89154411764705888</v>
      </c>
      <c r="G15" s="4">
        <f t="shared" si="0"/>
        <v>6.7862429492689591</v>
      </c>
    </row>
    <row r="16" spans="1:13">
      <c r="A16" s="5" t="s">
        <v>11</v>
      </c>
      <c r="B16" s="4">
        <v>2.3105684296051767</v>
      </c>
      <c r="C16" s="4">
        <v>1.6486833444428419</v>
      </c>
      <c r="D16" s="4">
        <v>0.88598546960557023</v>
      </c>
      <c r="E16" s="4">
        <v>1.1456859126680665</v>
      </c>
      <c r="F16" s="4">
        <v>0.76969537815126043</v>
      </c>
      <c r="G16" s="4">
        <f t="shared" si="0"/>
        <v>6.7606185344729157</v>
      </c>
    </row>
    <row r="17" spans="1:7">
      <c r="A17" s="5" t="s">
        <v>12</v>
      </c>
      <c r="B17" s="4">
        <v>2.0873110522076983</v>
      </c>
      <c r="C17" s="4">
        <v>1.4306918368246371</v>
      </c>
      <c r="D17" s="4">
        <v>1.2581705767726121</v>
      </c>
      <c r="E17" s="4">
        <v>1.1311941855648344</v>
      </c>
      <c r="F17" s="4">
        <v>0.68802521008403361</v>
      </c>
      <c r="G17" s="4">
        <f t="shared" si="0"/>
        <v>6.5953928614538153</v>
      </c>
    </row>
    <row r="18" spans="1:7">
      <c r="A18" s="5" t="s">
        <v>13</v>
      </c>
      <c r="B18" s="4">
        <v>2.2508499534830766</v>
      </c>
      <c r="C18" s="4">
        <v>1.6668937284197038</v>
      </c>
      <c r="D18" s="4">
        <v>0.76375107520218677</v>
      </c>
      <c r="E18" s="4">
        <v>1.0347880187517295</v>
      </c>
      <c r="F18" s="4">
        <v>0.70141806722689082</v>
      </c>
      <c r="G18" s="4">
        <f t="shared" si="0"/>
        <v>6.4177008430835878</v>
      </c>
    </row>
    <row r="19" spans="1:7">
      <c r="A19" s="5" t="s">
        <v>14</v>
      </c>
      <c r="B19" s="4">
        <v>2.4074478053169748</v>
      </c>
      <c r="C19" s="4">
        <v>1.6189383230975154</v>
      </c>
      <c r="D19" s="4">
        <v>0.8013271399397226</v>
      </c>
      <c r="E19" s="4">
        <v>1.004232448734363</v>
      </c>
      <c r="F19" s="4">
        <v>0.51260504201680668</v>
      </c>
      <c r="G19" s="4">
        <f t="shared" si="0"/>
        <v>6.3445507591053829</v>
      </c>
    </row>
    <row r="20" spans="1:7">
      <c r="A20" s="5" t="s">
        <v>15</v>
      </c>
      <c r="B20" s="4">
        <v>2.0940246799464486</v>
      </c>
      <c r="C20" s="4">
        <v>1.9048810041922</v>
      </c>
      <c r="D20" s="4">
        <v>0.8562716840304192</v>
      </c>
      <c r="E20" s="4">
        <v>0.9001816066384507</v>
      </c>
      <c r="F20" s="4">
        <v>0.53807773109243695</v>
      </c>
      <c r="G20" s="4">
        <f t="shared" si="0"/>
        <v>6.2934367058999552</v>
      </c>
    </row>
    <row r="21" spans="1:7">
      <c r="A21" s="5" t="s">
        <v>16</v>
      </c>
      <c r="B21" s="4">
        <v>2.0772662980924883</v>
      </c>
      <c r="C21" s="4">
        <v>1.9124886610805643</v>
      </c>
      <c r="D21" s="4">
        <v>0.86395435904798212</v>
      </c>
      <c r="E21" s="4">
        <v>0.69269961025415683</v>
      </c>
      <c r="F21" s="4">
        <v>0.71612394957983194</v>
      </c>
      <c r="G21" s="4">
        <f t="shared" si="0"/>
        <v>6.2625328780550236</v>
      </c>
    </row>
    <row r="22" spans="1:7">
      <c r="A22" s="6" t="s">
        <v>17</v>
      </c>
      <c r="B22" s="13">
        <v>1.7986888065670406</v>
      </c>
      <c r="C22" s="13">
        <v>1.6681416231918444</v>
      </c>
      <c r="D22" s="13">
        <v>0.81348830544991446</v>
      </c>
      <c r="E22" s="13">
        <v>1.024950212335622</v>
      </c>
      <c r="F22" s="13">
        <v>0.65992647058823528</v>
      </c>
      <c r="G22" s="13">
        <f t="shared" si="0"/>
        <v>5.965195418132657</v>
      </c>
    </row>
    <row r="23" spans="1:7">
      <c r="A23" s="5" t="s">
        <v>18</v>
      </c>
      <c r="B23" s="4">
        <v>2.302071953196831</v>
      </c>
      <c r="C23" s="4">
        <v>1.6731935372721489</v>
      </c>
      <c r="D23" s="4">
        <v>0.60235339898485285</v>
      </c>
      <c r="E23" s="4">
        <v>0.81019859865855115</v>
      </c>
      <c r="F23" s="4">
        <v>0.55409663865546221</v>
      </c>
      <c r="G23" s="4">
        <f t="shared" si="0"/>
        <v>5.9419141267678457</v>
      </c>
    </row>
    <row r="24" spans="1:7">
      <c r="A24" s="7" t="s">
        <v>19</v>
      </c>
      <c r="B24" s="4">
        <v>2.1458863694972843</v>
      </c>
      <c r="C24" s="4">
        <v>1.1171937528263873</v>
      </c>
      <c r="D24" s="4">
        <v>0.40210096380625326</v>
      </c>
      <c r="E24" s="4">
        <v>1.1007909268284013</v>
      </c>
      <c r="F24" s="4">
        <v>0.9221503066964285</v>
      </c>
      <c r="G24" s="4">
        <f t="shared" si="0"/>
        <v>5.688122319654755</v>
      </c>
    </row>
    <row r="25" spans="1:7">
      <c r="A25" s="7" t="s">
        <v>20</v>
      </c>
      <c r="B25" s="4">
        <v>2.3101981943880672</v>
      </c>
      <c r="C25" s="4">
        <v>1.1069149872973014</v>
      </c>
      <c r="D25" s="4">
        <v>0.26980894411214085</v>
      </c>
      <c r="E25" s="4">
        <v>1.0992708375114999</v>
      </c>
      <c r="F25" s="4">
        <v>0.84863502717436978</v>
      </c>
      <c r="G25" s="4">
        <f t="shared" si="0"/>
        <v>5.6348279904833793</v>
      </c>
    </row>
    <row r="26" spans="1:7">
      <c r="A26" s="5" t="s">
        <v>21</v>
      </c>
      <c r="B26" s="4">
        <v>1.9819782177157697</v>
      </c>
      <c r="C26" s="4">
        <v>1.4094313353623036</v>
      </c>
      <c r="D26" s="4">
        <v>0.62808156138609161</v>
      </c>
      <c r="E26" s="4">
        <v>0.99006209289114988</v>
      </c>
      <c r="F26" s="4">
        <v>0.50183823529411764</v>
      </c>
      <c r="G26" s="4">
        <f t="shared" si="0"/>
        <v>5.5113914426494324</v>
      </c>
    </row>
    <row r="27" spans="1:7">
      <c r="A27" s="5" t="s">
        <v>22</v>
      </c>
      <c r="B27" s="4">
        <v>1.35633836006817</v>
      </c>
      <c r="C27" s="4">
        <v>2.1784136790462543</v>
      </c>
      <c r="D27" s="4">
        <v>-4.3812666172556504E-2</v>
      </c>
      <c r="E27" s="4">
        <v>1.1681939802696613</v>
      </c>
      <c r="F27" s="4">
        <v>0.82195378151260501</v>
      </c>
      <c r="G27" s="4">
        <f t="shared" si="0"/>
        <v>5.4810871347241346</v>
      </c>
    </row>
    <row r="28" spans="1:7">
      <c r="A28" s="5" t="s">
        <v>23</v>
      </c>
      <c r="B28" s="4">
        <v>1.9712893108574354</v>
      </c>
      <c r="C28" s="4">
        <v>1.7109953316391584</v>
      </c>
      <c r="D28" s="4">
        <v>0.15056056576014423</v>
      </c>
      <c r="E28" s="4">
        <v>0.81689491056747288</v>
      </c>
      <c r="F28" s="4">
        <v>0.76838235294117641</v>
      </c>
      <c r="G28" s="4">
        <f t="shared" si="0"/>
        <v>5.4181224717653871</v>
      </c>
    </row>
    <row r="29" spans="1:7">
      <c r="A29" s="7" t="s">
        <v>24</v>
      </c>
      <c r="B29" s="4">
        <v>1.7694246478077247</v>
      </c>
      <c r="C29" s="4">
        <v>1.2790457426850621</v>
      </c>
      <c r="D29" s="4">
        <v>0.3201799006909859</v>
      </c>
      <c r="E29" s="4">
        <v>1.0673138906364814</v>
      </c>
      <c r="F29" s="4">
        <v>0.8823864698660715</v>
      </c>
      <c r="G29" s="4">
        <f t="shared" si="0"/>
        <v>5.318350651686325</v>
      </c>
    </row>
    <row r="30" spans="1:7">
      <c r="A30" s="7" t="s">
        <v>25</v>
      </c>
      <c r="B30" s="4">
        <v>2.0753530834208949</v>
      </c>
      <c r="C30" s="4">
        <v>1.1003005023502967</v>
      </c>
      <c r="D30" s="4">
        <v>0.28096183795628249</v>
      </c>
      <c r="E30" s="4">
        <v>0.98710928411482657</v>
      </c>
      <c r="F30" s="4">
        <v>0.85058146669642853</v>
      </c>
      <c r="G30" s="4">
        <f t="shared" si="0"/>
        <v>5.294306174538729</v>
      </c>
    </row>
    <row r="31" spans="1:7">
      <c r="A31" s="7" t="s">
        <v>26</v>
      </c>
      <c r="B31" s="4">
        <v>1.6418304578223557</v>
      </c>
      <c r="C31" s="4">
        <v>1.2604858037366975</v>
      </c>
      <c r="D31" s="4">
        <v>0.44885314059511644</v>
      </c>
      <c r="E31" s="4">
        <v>1.1096334525100087</v>
      </c>
      <c r="F31" s="4">
        <v>0.83148941113970587</v>
      </c>
      <c r="G31" s="4">
        <f t="shared" si="0"/>
        <v>5.2922922658038845</v>
      </c>
    </row>
    <row r="32" spans="1:7">
      <c r="A32" s="7" t="s">
        <v>27</v>
      </c>
      <c r="B32" s="4">
        <v>1.8660119496070482</v>
      </c>
      <c r="C32" s="4">
        <v>1.1674859709435226</v>
      </c>
      <c r="D32" s="4">
        <v>0.34633307299620208</v>
      </c>
      <c r="E32" s="4">
        <v>1.1500979463468888</v>
      </c>
      <c r="F32" s="4">
        <v>0.76232365211659658</v>
      </c>
      <c r="G32" s="4">
        <f t="shared" si="0"/>
        <v>5.2922525920102581</v>
      </c>
    </row>
    <row r="33" spans="1:7">
      <c r="A33" s="5" t="s">
        <v>28</v>
      </c>
      <c r="B33" s="4">
        <v>1.5495446663641244</v>
      </c>
      <c r="C33" s="4">
        <v>1.6703115508520658</v>
      </c>
      <c r="D33" s="4">
        <v>0.65887936184493445</v>
      </c>
      <c r="E33" s="4">
        <v>0.87552595410757694</v>
      </c>
      <c r="F33" s="4">
        <v>0.5273109243697478</v>
      </c>
      <c r="G33" s="4">
        <f t="shared" si="0"/>
        <v>5.2815724575384486</v>
      </c>
    </row>
    <row r="34" spans="1:7">
      <c r="A34" s="5" t="s">
        <v>29</v>
      </c>
      <c r="B34" s="4">
        <v>2.002521030181168</v>
      </c>
      <c r="C34" s="4">
        <v>1.2509333309235302</v>
      </c>
      <c r="D34" s="4">
        <v>5.8280360228276261E-3</v>
      </c>
      <c r="E34" s="4">
        <v>0.92945904011294966</v>
      </c>
      <c r="F34" s="4">
        <v>1.0120798319327733</v>
      </c>
      <c r="G34" s="4">
        <f t="shared" si="0"/>
        <v>5.2008212691732485</v>
      </c>
    </row>
    <row r="35" spans="1:7">
      <c r="A35" s="5" t="s">
        <v>30</v>
      </c>
      <c r="B35" s="4">
        <v>1.6572122730282133</v>
      </c>
      <c r="C35" s="4">
        <v>1.3470050709052095</v>
      </c>
      <c r="D35" s="4">
        <v>0.29283379098023488</v>
      </c>
      <c r="E35" s="4">
        <v>1.0222201271721931</v>
      </c>
      <c r="F35" s="4">
        <v>0.86475840336134446</v>
      </c>
      <c r="G35" s="4">
        <f t="shared" si="0"/>
        <v>5.1840296654471949</v>
      </c>
    </row>
    <row r="36" spans="1:7">
      <c r="A36" s="7" t="s">
        <v>31</v>
      </c>
      <c r="B36" s="4">
        <v>1.6405210108253241</v>
      </c>
      <c r="C36" s="4">
        <v>1.2629101528752418</v>
      </c>
      <c r="D36" s="4">
        <v>0.3568812864969399</v>
      </c>
      <c r="E36" s="4">
        <v>0.97457487482374572</v>
      </c>
      <c r="F36" s="4">
        <v>0.87544873549107138</v>
      </c>
      <c r="G36" s="4">
        <f t="shared" si="0"/>
        <v>5.1103360605123225</v>
      </c>
    </row>
    <row r="37" spans="1:7">
      <c r="A37" s="7" t="s">
        <v>32</v>
      </c>
      <c r="B37" s="4">
        <v>1.5731475267170154</v>
      </c>
      <c r="C37" s="4">
        <v>1.09523987290848</v>
      </c>
      <c r="D37" s="4">
        <v>0.26634285768821486</v>
      </c>
      <c r="E37" s="4">
        <v>1.1225289719122944</v>
      </c>
      <c r="F37" s="4">
        <v>1.0152570298214285</v>
      </c>
      <c r="G37" s="4">
        <f t="shared" si="0"/>
        <v>5.0725162590474326</v>
      </c>
    </row>
    <row r="38" spans="1:7">
      <c r="A38" s="7" t="s">
        <v>33</v>
      </c>
      <c r="B38" s="4">
        <v>1.6236905396158865</v>
      </c>
      <c r="C38" s="4">
        <v>1.060319811168303</v>
      </c>
      <c r="D38" s="4">
        <v>0.32230951568041738</v>
      </c>
      <c r="E38" s="4">
        <v>1.1071552259692279</v>
      </c>
      <c r="F38" s="4">
        <v>0.86169186249999996</v>
      </c>
      <c r="G38" s="4">
        <f t="shared" si="0"/>
        <v>4.975166954933834</v>
      </c>
    </row>
    <row r="39" spans="1:7">
      <c r="A39" s="7" t="s">
        <v>34</v>
      </c>
      <c r="B39" s="4">
        <v>1.6840343506543438</v>
      </c>
      <c r="C39" s="4">
        <v>1.0677983248517977</v>
      </c>
      <c r="D39" s="4">
        <v>0.31136552634338072</v>
      </c>
      <c r="E39" s="4">
        <v>0.98751340277803834</v>
      </c>
      <c r="F39" s="4">
        <v>0.87248321322478994</v>
      </c>
      <c r="G39" s="4">
        <f t="shared" si="0"/>
        <v>4.9231948178523499</v>
      </c>
    </row>
    <row r="40" spans="1:7">
      <c r="A40" s="7" t="s">
        <v>35</v>
      </c>
      <c r="B40" s="4">
        <v>1.8873942065764211</v>
      </c>
      <c r="C40" s="4">
        <v>0.85926174643347164</v>
      </c>
      <c r="D40" s="4">
        <v>0.30173971014915801</v>
      </c>
      <c r="E40" s="4">
        <v>0.96117263408733244</v>
      </c>
      <c r="F40" s="4">
        <v>0.84494021433035704</v>
      </c>
      <c r="G40" s="4">
        <f t="shared" si="0"/>
        <v>4.854508511576741</v>
      </c>
    </row>
    <row r="41" spans="1:7">
      <c r="A41" s="8" t="s">
        <v>36</v>
      </c>
      <c r="B41" s="13">
        <v>1.6686929005140709</v>
      </c>
      <c r="C41" s="13">
        <v>1.0075485867400866</v>
      </c>
      <c r="D41" s="13">
        <v>0.27673010500372841</v>
      </c>
      <c r="E41" s="13">
        <v>1.0796121707000108</v>
      </c>
      <c r="F41" s="13">
        <v>0.79648109243697485</v>
      </c>
      <c r="G41" s="13">
        <f t="shared" si="0"/>
        <v>4.8290648553948712</v>
      </c>
    </row>
    <row r="42" spans="1:7">
      <c r="A42" s="5" t="s">
        <v>37</v>
      </c>
      <c r="B42" s="4">
        <v>1.6633790078263484</v>
      </c>
      <c r="C42" s="4">
        <v>1.0110433497138391</v>
      </c>
      <c r="D42" s="4">
        <v>0.48922180841961227</v>
      </c>
      <c r="E42" s="4">
        <v>0.86475364783058684</v>
      </c>
      <c r="F42" s="4">
        <v>0.53939075630252098</v>
      </c>
      <c r="G42" s="4">
        <f t="shared" si="0"/>
        <v>4.5677885700929073</v>
      </c>
    </row>
    <row r="43" spans="1:7">
      <c r="A43" s="7" t="s">
        <v>38</v>
      </c>
      <c r="B43" s="4">
        <v>0.87238206547887032</v>
      </c>
      <c r="C43" s="4">
        <v>1.2047144146552595</v>
      </c>
      <c r="D43" s="4">
        <v>0.47894807869642586</v>
      </c>
      <c r="E43" s="4">
        <v>1.081767376591281</v>
      </c>
      <c r="F43" s="4">
        <v>0.90396208153098745</v>
      </c>
      <c r="G43" s="4">
        <f t="shared" si="0"/>
        <v>4.5417740169528242</v>
      </c>
    </row>
    <row r="44" spans="1:7">
      <c r="A44" s="7" t="s">
        <v>39</v>
      </c>
      <c r="B44" s="4">
        <v>1.462442115258735</v>
      </c>
      <c r="C44" s="4">
        <v>0.89347645704536072</v>
      </c>
      <c r="D44" s="4">
        <v>0.27843253356075764</v>
      </c>
      <c r="E44" s="4">
        <v>1.1175573596331834</v>
      </c>
      <c r="F44" s="4">
        <v>0.77938884889443272</v>
      </c>
      <c r="G44" s="4">
        <f t="shared" si="0"/>
        <v>4.5312973143924697</v>
      </c>
    </row>
    <row r="45" spans="1:7">
      <c r="A45" s="7" t="s">
        <v>40</v>
      </c>
      <c r="B45" s="4">
        <v>1.551889899973439</v>
      </c>
      <c r="C45" s="4">
        <v>0.66921568255604458</v>
      </c>
      <c r="D45" s="4">
        <v>0.28723697772345663</v>
      </c>
      <c r="E45" s="4">
        <v>1.1104778334376784</v>
      </c>
      <c r="F45" s="4">
        <v>0.67174056149947481</v>
      </c>
      <c r="G45" s="4">
        <f t="shared" si="0"/>
        <v>4.2905609551900934</v>
      </c>
    </row>
    <row r="46" spans="1:7">
      <c r="A46" s="7" t="s">
        <v>41</v>
      </c>
      <c r="B46" s="4">
        <v>1.300945028413506</v>
      </c>
      <c r="C46" s="4">
        <v>0.74527943415139142</v>
      </c>
      <c r="D46" s="4">
        <v>0.22363695751588497</v>
      </c>
      <c r="E46" s="4">
        <v>1.0826252960240594</v>
      </c>
      <c r="F46" s="4">
        <v>0.91253319158613433</v>
      </c>
      <c r="G46" s="4">
        <f t="shared" si="0"/>
        <v>4.2650199076909763</v>
      </c>
    </row>
    <row r="47" spans="1:7">
      <c r="A47" s="7" t="s">
        <v>42</v>
      </c>
      <c r="B47" s="4">
        <v>1.0886554057863234</v>
      </c>
      <c r="C47" s="4">
        <v>0.84990847343199061</v>
      </c>
      <c r="D47" s="4">
        <v>0.2898941414106716</v>
      </c>
      <c r="E47" s="4">
        <v>1.0531889072924883</v>
      </c>
      <c r="F47" s="4">
        <v>0.88379828756302525</v>
      </c>
      <c r="G47" s="4">
        <f t="shared" si="0"/>
        <v>4.1654452154844988</v>
      </c>
    </row>
    <row r="48" spans="1:7">
      <c r="A48" s="5" t="s">
        <v>43</v>
      </c>
      <c r="B48" s="4">
        <v>1.5763822965676817</v>
      </c>
      <c r="C48" s="4">
        <v>1.3271438573186964</v>
      </c>
      <c r="D48" s="4">
        <v>0.35446552341615778</v>
      </c>
      <c r="E48" s="4">
        <v>0.62129668038450281</v>
      </c>
      <c r="F48" s="4">
        <v>0.14994747899159666</v>
      </c>
      <c r="G48" s="4">
        <f t="shared" si="0"/>
        <v>4.0292358366786356</v>
      </c>
    </row>
    <row r="49" spans="1:7">
      <c r="A49" s="5" t="s">
        <v>44</v>
      </c>
      <c r="B49" s="4">
        <v>1.4115508486249091</v>
      </c>
      <c r="C49" s="4">
        <v>0.9423846040482865</v>
      </c>
      <c r="D49" s="4">
        <v>0.1806931928396823</v>
      </c>
      <c r="E49" s="4">
        <v>1.0485505332607998</v>
      </c>
      <c r="F49" s="4">
        <v>0.34269957983193278</v>
      </c>
      <c r="G49" s="4">
        <f t="shared" si="0"/>
        <v>3.9258787586056108</v>
      </c>
    </row>
    <row r="50" spans="1:7">
      <c r="A50" s="7" t="s">
        <v>45</v>
      </c>
      <c r="B50" s="4">
        <v>0.91252662336836798</v>
      </c>
      <c r="C50" s="4">
        <v>0.79330159357176511</v>
      </c>
      <c r="D50" s="4">
        <v>0.31622792740971589</v>
      </c>
      <c r="E50" s="4">
        <v>1.1090896605808624</v>
      </c>
      <c r="F50" s="4">
        <v>0.65075292347426461</v>
      </c>
      <c r="G50" s="4">
        <f t="shared" si="0"/>
        <v>3.7818987284049763</v>
      </c>
    </row>
    <row r="51" spans="1:7" ht="15.75" thickBot="1">
      <c r="A51" s="9" t="s">
        <v>46</v>
      </c>
      <c r="B51" s="4">
        <v>1.0229217405548623</v>
      </c>
      <c r="C51" s="4">
        <v>1.5043713791355493</v>
      </c>
      <c r="D51" s="4">
        <v>0.43853927715137758</v>
      </c>
      <c r="E51" s="4">
        <v>0.68269518010678032</v>
      </c>
      <c r="F51" s="4">
        <v>5.6197478991596633E-2</v>
      </c>
      <c r="G51" s="4">
        <f t="shared" si="0"/>
        <v>3.7047250559401661</v>
      </c>
    </row>
    <row r="54" spans="1:7">
      <c r="B54" t="s">
        <v>54</v>
      </c>
    </row>
    <row r="55" spans="1:7">
      <c r="A55">
        <v>0</v>
      </c>
      <c r="B55" s="4">
        <f>AVERAGE(G6:G51)</f>
        <v>5.6843472888347462</v>
      </c>
    </row>
    <row r="56" spans="1:7">
      <c r="A56">
        <v>1</v>
      </c>
      <c r="B56" s="4">
        <f>AVERAGE(G6:G51)</f>
        <v>5.6843472888347462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ISDJC 2017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Fad186</dc:creator>
  <cp:lastModifiedBy>Fad186</cp:lastModifiedBy>
  <dcterms:created xsi:type="dcterms:W3CDTF">2018-01-17T08:51:36Z</dcterms:created>
  <dcterms:modified xsi:type="dcterms:W3CDTF">2018-01-17T12:56:19Z</dcterms:modified>
</cp:coreProperties>
</file>